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P:\. PLANNING 2026 CUTTING SEASON\"/>
    </mc:Choice>
  </mc:AlternateContent>
  <xr:revisionPtr revIDLastSave="0" documentId="13_ncr:1_{4A4C3920-C0C9-48AB-8674-CD29E3BCDE0E}" xr6:coauthVersionLast="47" xr6:coauthVersionMax="47" xr10:uidLastSave="{00000000-0000-0000-0000-000000000000}"/>
  <bookViews>
    <workbookView xWindow="28680" yWindow="-120" windowWidth="29040" windowHeight="15720" xr2:uid="{DD42359E-982B-4348-96F0-D3AF31E8EF2E}"/>
  </bookViews>
  <sheets>
    <sheet name="Order Form" sheetId="15" r:id="rId1"/>
    <sheet name="Details &amp; Lead Times" sheetId="16" r:id="rId2"/>
    <sheet name="2026 Calendar" sheetId="23" r:id="rId3"/>
    <sheet name="Combo Kit Details" sheetId="17" r:id="rId4"/>
    <sheet name="Drop &amp; Sub List" sheetId="21" r:id="rId5"/>
  </sheets>
  <definedNames>
    <definedName name="_xlnm.Print_Area" localSheetId="2">'2026 Calendar'!$A$1:$Z$57</definedName>
    <definedName name="_xlnm.Print_Titles" localSheetId="4">'Drop &amp; Sub List'!$1:$5</definedName>
    <definedName name="_xlnm.Print_Titles" localSheetId="0">'Order Form'!$8:$9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" i="23" l="1"/>
  <c r="W53" i="23" s="1"/>
  <c r="X53" i="23" s="1"/>
  <c r="Y53" i="23" s="1"/>
  <c r="Z53" i="23" s="1"/>
  <c r="T54" i="23" s="1"/>
  <c r="U54" i="23" s="1"/>
  <c r="V54" i="23" s="1"/>
  <c r="W54" i="23" s="1"/>
  <c r="X54" i="23" s="1"/>
  <c r="Y54" i="23" s="1"/>
  <c r="Z54" i="23" s="1"/>
  <c r="T55" i="23" s="1"/>
  <c r="U55" i="23" s="1"/>
  <c r="V55" i="23" s="1"/>
  <c r="W55" i="23" s="1"/>
  <c r="X55" i="23" s="1"/>
  <c r="Y55" i="23" s="1"/>
  <c r="Z55" i="23" s="1"/>
  <c r="T56" i="23" s="1"/>
  <c r="U56" i="23" s="1"/>
  <c r="V56" i="23" s="1"/>
  <c r="W56" i="23" s="1"/>
  <c r="X56" i="23" s="1"/>
  <c r="Y56" i="23" s="1"/>
  <c r="Z56" i="23" s="1"/>
  <c r="T57" i="23" s="1"/>
  <c r="U57" i="23" s="1"/>
  <c r="V57" i="23" s="1"/>
  <c r="W57" i="23" s="1"/>
  <c r="X57" i="23" s="1"/>
  <c r="M53" i="23"/>
  <c r="N53" i="23" s="1"/>
  <c r="O53" i="23" s="1"/>
  <c r="P53" i="23" s="1"/>
  <c r="Q53" i="23" s="1"/>
  <c r="K54" i="23" s="1"/>
  <c r="L54" i="23" s="1"/>
  <c r="M54" i="23" s="1"/>
  <c r="N54" i="23" s="1"/>
  <c r="O54" i="23" s="1"/>
  <c r="P54" i="23" s="1"/>
  <c r="Q54" i="23" s="1"/>
  <c r="K55" i="23" s="1"/>
  <c r="L55" i="23" s="1"/>
  <c r="M55" i="23" s="1"/>
  <c r="N55" i="23" s="1"/>
  <c r="O55" i="23" s="1"/>
  <c r="P55" i="23" s="1"/>
  <c r="Q55" i="23" s="1"/>
  <c r="K56" i="23" s="1"/>
  <c r="L56" i="23" s="1"/>
  <c r="M56" i="23" s="1"/>
  <c r="N56" i="23" s="1"/>
  <c r="O56" i="23" s="1"/>
  <c r="P56" i="23" s="1"/>
  <c r="Q56" i="23" s="1"/>
  <c r="K57" i="23" s="1"/>
  <c r="L57" i="23" s="1"/>
  <c r="M57" i="23" s="1"/>
  <c r="D53" i="23"/>
  <c r="E53" i="23" s="1"/>
  <c r="F53" i="23" s="1"/>
  <c r="G53" i="23" s="1"/>
  <c r="H53" i="23" s="1"/>
  <c r="B54" i="23" s="1"/>
  <c r="C54" i="23" s="1"/>
  <c r="D54" i="23" s="1"/>
  <c r="E54" i="23" s="1"/>
  <c r="F54" i="23" s="1"/>
  <c r="G54" i="23" s="1"/>
  <c r="H54" i="23" s="1"/>
  <c r="B55" i="23" s="1"/>
  <c r="C55" i="23" s="1"/>
  <c r="D55" i="23" s="1"/>
  <c r="E55" i="23" s="1"/>
  <c r="F55" i="23" s="1"/>
  <c r="G55" i="23" s="1"/>
  <c r="H55" i="23" s="1"/>
  <c r="B56" i="23" s="1"/>
  <c r="C56" i="23" s="1"/>
  <c r="D56" i="23" s="1"/>
  <c r="E56" i="23" s="1"/>
  <c r="F56" i="23" s="1"/>
  <c r="G56" i="23" s="1"/>
  <c r="H56" i="23" s="1"/>
  <c r="B57" i="23" s="1"/>
  <c r="C57" i="23" s="1"/>
  <c r="D57" i="23" s="1"/>
  <c r="E57" i="23" s="1"/>
  <c r="B45" i="23"/>
  <c r="C45" i="23" s="1"/>
  <c r="D45" i="23" s="1"/>
  <c r="E45" i="23" s="1"/>
  <c r="F45" i="23" s="1"/>
  <c r="G45" i="23" s="1"/>
  <c r="H45" i="23" s="1"/>
  <c r="B46" i="23" s="1"/>
  <c r="C46" i="23" s="1"/>
  <c r="D46" i="23" s="1"/>
  <c r="E46" i="23" s="1"/>
  <c r="F46" i="23" s="1"/>
  <c r="G46" i="23" s="1"/>
  <c r="H46" i="23" s="1"/>
  <c r="B47" i="23" s="1"/>
  <c r="C47" i="23" s="1"/>
  <c r="D47" i="23" s="1"/>
  <c r="E47" i="23" s="1"/>
  <c r="F47" i="23" s="1"/>
  <c r="G47" i="23" s="1"/>
  <c r="H47" i="23" s="1"/>
  <c r="B48" i="23" s="1"/>
  <c r="C48" i="23" s="1"/>
  <c r="D48" i="23" s="1"/>
  <c r="E48" i="23" s="1"/>
  <c r="F48" i="23" s="1"/>
  <c r="G48" i="23" s="1"/>
  <c r="H48" i="23" s="1"/>
  <c r="B49" i="23" s="1"/>
  <c r="V44" i="23"/>
  <c r="W44" i="23" s="1"/>
  <c r="X44" i="23" s="1"/>
  <c r="Y44" i="23" s="1"/>
  <c r="Z44" i="23" s="1"/>
  <c r="T45" i="23" s="1"/>
  <c r="U45" i="23" s="1"/>
  <c r="V45" i="23" s="1"/>
  <c r="W45" i="23" s="1"/>
  <c r="X45" i="23" s="1"/>
  <c r="Y45" i="23" s="1"/>
  <c r="Z45" i="23" s="1"/>
  <c r="T46" i="23" s="1"/>
  <c r="U46" i="23" s="1"/>
  <c r="V46" i="23" s="1"/>
  <c r="W46" i="23" s="1"/>
  <c r="X46" i="23" s="1"/>
  <c r="Y46" i="23" s="1"/>
  <c r="Z46" i="23" s="1"/>
  <c r="T47" i="23" s="1"/>
  <c r="U47" i="23" s="1"/>
  <c r="V47" i="23" s="1"/>
  <c r="W47" i="23" s="1"/>
  <c r="X47" i="23" s="1"/>
  <c r="Y47" i="23" s="1"/>
  <c r="Z47" i="23" s="1"/>
  <c r="T48" i="23" s="1"/>
  <c r="U48" i="23" s="1"/>
  <c r="U44" i="23"/>
  <c r="Q44" i="23"/>
  <c r="K45" i="23" s="1"/>
  <c r="L45" i="23" s="1"/>
  <c r="M45" i="23" s="1"/>
  <c r="N45" i="23" s="1"/>
  <c r="O45" i="23" s="1"/>
  <c r="P45" i="23" s="1"/>
  <c r="Q45" i="23" s="1"/>
  <c r="K46" i="23" s="1"/>
  <c r="L46" i="23" s="1"/>
  <c r="M46" i="23" s="1"/>
  <c r="N46" i="23" s="1"/>
  <c r="O46" i="23" s="1"/>
  <c r="P46" i="23" s="1"/>
  <c r="Q46" i="23" s="1"/>
  <c r="K47" i="23" s="1"/>
  <c r="L47" i="23" s="1"/>
  <c r="M47" i="23" s="1"/>
  <c r="N47" i="23" s="1"/>
  <c r="O47" i="23" s="1"/>
  <c r="P47" i="23" s="1"/>
  <c r="Q47" i="23" s="1"/>
  <c r="K48" i="23" s="1"/>
  <c r="L48" i="23" s="1"/>
  <c r="M48" i="23" s="1"/>
  <c r="N48" i="23" s="1"/>
  <c r="O48" i="23" s="1"/>
  <c r="P48" i="23" s="1"/>
  <c r="Q48" i="23" s="1"/>
  <c r="K49" i="23" s="1"/>
  <c r="X35" i="23"/>
  <c r="Y35" i="23" s="1"/>
  <c r="Z35" i="23" s="1"/>
  <c r="T36" i="23" s="1"/>
  <c r="U36" i="23" s="1"/>
  <c r="V36" i="23" s="1"/>
  <c r="W36" i="23" s="1"/>
  <c r="X36" i="23" s="1"/>
  <c r="Y36" i="23" s="1"/>
  <c r="Z36" i="23" s="1"/>
  <c r="T37" i="23" s="1"/>
  <c r="U37" i="23" s="1"/>
  <c r="V37" i="23" s="1"/>
  <c r="W37" i="23" s="1"/>
  <c r="X37" i="23" s="1"/>
  <c r="Y37" i="23" s="1"/>
  <c r="Z37" i="23" s="1"/>
  <c r="T38" i="23" s="1"/>
  <c r="U38" i="23" s="1"/>
  <c r="V38" i="23" s="1"/>
  <c r="W38" i="23" s="1"/>
  <c r="X38" i="23" s="1"/>
  <c r="Y38" i="23" s="1"/>
  <c r="Z38" i="23" s="1"/>
  <c r="T39" i="23" s="1"/>
  <c r="U39" i="23" s="1"/>
  <c r="V39" i="23" s="1"/>
  <c r="W39" i="23" s="1"/>
  <c r="X39" i="23" s="1"/>
  <c r="Y39" i="23" s="1"/>
  <c r="Z39" i="23" s="1"/>
  <c r="O35" i="23"/>
  <c r="P35" i="23" s="1"/>
  <c r="Q35" i="23" s="1"/>
  <c r="K36" i="23" s="1"/>
  <c r="L36" i="23" s="1"/>
  <c r="M36" i="23" s="1"/>
  <c r="N36" i="23" s="1"/>
  <c r="O36" i="23" s="1"/>
  <c r="P36" i="23" s="1"/>
  <c r="Q36" i="23" s="1"/>
  <c r="K37" i="23" s="1"/>
  <c r="L37" i="23" s="1"/>
  <c r="M37" i="23" s="1"/>
  <c r="N37" i="23" s="1"/>
  <c r="O37" i="23" s="1"/>
  <c r="P37" i="23" s="1"/>
  <c r="Q37" i="23" s="1"/>
  <c r="K38" i="23" s="1"/>
  <c r="L38" i="23" s="1"/>
  <c r="M38" i="23" s="1"/>
  <c r="N38" i="23" s="1"/>
  <c r="O38" i="23" s="1"/>
  <c r="P38" i="23" s="1"/>
  <c r="Q38" i="23" s="1"/>
  <c r="K39" i="23" s="1"/>
  <c r="L39" i="23" s="1"/>
  <c r="M39" i="23" s="1"/>
  <c r="N39" i="23" s="1"/>
  <c r="O39" i="23" s="1"/>
  <c r="F35" i="23"/>
  <c r="G35" i="23" s="1"/>
  <c r="H35" i="23" s="1"/>
  <c r="B36" i="23" s="1"/>
  <c r="C36" i="23" s="1"/>
  <c r="D36" i="23" s="1"/>
  <c r="E36" i="23" s="1"/>
  <c r="F36" i="23" s="1"/>
  <c r="G36" i="23" s="1"/>
  <c r="H36" i="23" s="1"/>
  <c r="B37" i="23" s="1"/>
  <c r="C37" i="23" s="1"/>
  <c r="D37" i="23" s="1"/>
  <c r="E37" i="23" s="1"/>
  <c r="F37" i="23" s="1"/>
  <c r="G37" i="23" s="1"/>
  <c r="H37" i="23" s="1"/>
  <c r="B38" i="23" s="1"/>
  <c r="C38" i="23" s="1"/>
  <c r="D38" i="23" s="1"/>
  <c r="E38" i="23" s="1"/>
  <c r="F38" i="23" s="1"/>
  <c r="G38" i="23" s="1"/>
  <c r="H38" i="23" s="1"/>
  <c r="B39" i="23" s="1"/>
  <c r="C39" i="23" s="1"/>
  <c r="D39" i="23" s="1"/>
  <c r="E39" i="23" s="1"/>
  <c r="F39" i="23" s="1"/>
  <c r="G39" i="23" s="1"/>
  <c r="V26" i="23"/>
  <c r="W26" i="23" s="1"/>
  <c r="X26" i="23" s="1"/>
  <c r="Y26" i="23" s="1"/>
  <c r="Z26" i="23" s="1"/>
  <c r="T27" i="23" s="1"/>
  <c r="U27" i="23" s="1"/>
  <c r="V27" i="23" s="1"/>
  <c r="W27" i="23" s="1"/>
  <c r="X27" i="23" s="1"/>
  <c r="Y27" i="23" s="1"/>
  <c r="Z27" i="23" s="1"/>
  <c r="T28" i="23" s="1"/>
  <c r="U28" i="23" s="1"/>
  <c r="V28" i="23" s="1"/>
  <c r="W28" i="23" s="1"/>
  <c r="X28" i="23" s="1"/>
  <c r="Y28" i="23" s="1"/>
  <c r="Z28" i="23" s="1"/>
  <c r="T29" i="23" s="1"/>
  <c r="U29" i="23" s="1"/>
  <c r="V29" i="23" s="1"/>
  <c r="W29" i="23" s="1"/>
  <c r="X29" i="23" s="1"/>
  <c r="Y29" i="23" s="1"/>
  <c r="Z29" i="23" s="1"/>
  <c r="T30" i="23" s="1"/>
  <c r="U30" i="23" s="1"/>
  <c r="V30" i="23" s="1"/>
  <c r="W30" i="23" s="1"/>
  <c r="L26" i="23"/>
  <c r="M26" i="23" s="1"/>
  <c r="N26" i="23" s="1"/>
  <c r="O26" i="23" s="1"/>
  <c r="P26" i="23" s="1"/>
  <c r="Q26" i="23" s="1"/>
  <c r="K27" i="23" s="1"/>
  <c r="L27" i="23" s="1"/>
  <c r="M27" i="23" s="1"/>
  <c r="N27" i="23" s="1"/>
  <c r="O27" i="23" s="1"/>
  <c r="P27" i="23" s="1"/>
  <c r="Q27" i="23" s="1"/>
  <c r="K28" i="23" s="1"/>
  <c r="L28" i="23" s="1"/>
  <c r="M28" i="23" s="1"/>
  <c r="N28" i="23" s="1"/>
  <c r="O28" i="23" s="1"/>
  <c r="P28" i="23" s="1"/>
  <c r="Q28" i="23" s="1"/>
  <c r="K29" i="23" s="1"/>
  <c r="L29" i="23" s="1"/>
  <c r="M29" i="23" s="1"/>
  <c r="N29" i="23" s="1"/>
  <c r="O29" i="23" s="1"/>
  <c r="P29" i="23" s="1"/>
  <c r="Q29" i="23" s="1"/>
  <c r="K30" i="23" s="1"/>
  <c r="L30" i="23" s="1"/>
  <c r="M30" i="23" s="1"/>
  <c r="D26" i="23"/>
  <c r="E26" i="23" s="1"/>
  <c r="F26" i="23" s="1"/>
  <c r="G26" i="23" s="1"/>
  <c r="H26" i="23" s="1"/>
  <c r="B27" i="23" s="1"/>
  <c r="C27" i="23" s="1"/>
  <c r="D27" i="23" s="1"/>
  <c r="E27" i="23" s="1"/>
  <c r="F27" i="23" s="1"/>
  <c r="G27" i="23" s="1"/>
  <c r="H27" i="23" s="1"/>
  <c r="B28" i="23" s="1"/>
  <c r="C28" i="23" s="1"/>
  <c r="D28" i="23" s="1"/>
  <c r="E28" i="23" s="1"/>
  <c r="F28" i="23" s="1"/>
  <c r="G28" i="23" s="1"/>
  <c r="H28" i="23" s="1"/>
  <c r="B29" i="23" s="1"/>
  <c r="C29" i="23" s="1"/>
  <c r="D29" i="23" s="1"/>
  <c r="E29" i="23" s="1"/>
  <c r="F29" i="23" s="1"/>
  <c r="G29" i="23" s="1"/>
  <c r="H29" i="23" s="1"/>
  <c r="B30" i="23" s="1"/>
  <c r="C30" i="23" s="1"/>
  <c r="D30" i="23" s="1"/>
  <c r="Z17" i="23"/>
  <c r="T18" i="23" s="1"/>
  <c r="U18" i="23" s="1"/>
  <c r="V18" i="23" s="1"/>
  <c r="W18" i="23" s="1"/>
  <c r="X18" i="23" s="1"/>
  <c r="Y18" i="23" s="1"/>
  <c r="Z18" i="23" s="1"/>
  <c r="T19" i="23" s="1"/>
  <c r="U19" i="23" s="1"/>
  <c r="V19" i="23" s="1"/>
  <c r="W19" i="23" s="1"/>
  <c r="X19" i="23" s="1"/>
  <c r="Y19" i="23" s="1"/>
  <c r="Z19" i="23" s="1"/>
  <c r="T20" i="23" s="1"/>
  <c r="U20" i="23" s="1"/>
  <c r="V20" i="23" s="1"/>
  <c r="W20" i="23" s="1"/>
  <c r="X20" i="23" s="1"/>
  <c r="Y20" i="23" s="1"/>
  <c r="Z20" i="23" s="1"/>
  <c r="T21" i="23" s="1"/>
  <c r="U21" i="23" s="1"/>
  <c r="V21" i="23" s="1"/>
  <c r="W21" i="23" s="1"/>
  <c r="X21" i="23" s="1"/>
  <c r="Y21" i="23" s="1"/>
  <c r="Z21" i="23" s="1"/>
  <c r="T22" i="23" s="1"/>
  <c r="U22" i="23" s="1"/>
  <c r="L17" i="23"/>
  <c r="M17" i="23" s="1"/>
  <c r="N17" i="23" s="1"/>
  <c r="O17" i="23" s="1"/>
  <c r="P17" i="23" s="1"/>
  <c r="Q17" i="23" s="1"/>
  <c r="K18" i="23" s="1"/>
  <c r="L18" i="23" s="1"/>
  <c r="M18" i="23" s="1"/>
  <c r="N18" i="23" s="1"/>
  <c r="O18" i="23" s="1"/>
  <c r="P18" i="23" s="1"/>
  <c r="Q18" i="23" s="1"/>
  <c r="K19" i="23" s="1"/>
  <c r="L19" i="23" s="1"/>
  <c r="M19" i="23" s="1"/>
  <c r="N19" i="23" s="1"/>
  <c r="O19" i="23" s="1"/>
  <c r="P19" i="23" s="1"/>
  <c r="Q19" i="23" s="1"/>
  <c r="K20" i="23" s="1"/>
  <c r="L20" i="23" s="1"/>
  <c r="M20" i="23" s="1"/>
  <c r="N20" i="23" s="1"/>
  <c r="O20" i="23" s="1"/>
  <c r="P20" i="23" s="1"/>
  <c r="Q20" i="23" s="1"/>
  <c r="H17" i="23"/>
  <c r="B18" i="23" s="1"/>
  <c r="C18" i="23" s="1"/>
  <c r="D18" i="23" s="1"/>
  <c r="E18" i="23" s="1"/>
  <c r="F18" i="23" s="1"/>
  <c r="G18" i="23" s="1"/>
  <c r="H18" i="23" s="1"/>
  <c r="B19" i="23" s="1"/>
  <c r="C19" i="23" s="1"/>
  <c r="D19" i="23" s="1"/>
  <c r="E19" i="23" s="1"/>
  <c r="F19" i="23" s="1"/>
  <c r="G19" i="23" s="1"/>
  <c r="H19" i="23" s="1"/>
  <c r="B20" i="23" s="1"/>
  <c r="C20" i="23" s="1"/>
  <c r="D20" i="23" s="1"/>
  <c r="E20" i="23" s="1"/>
  <c r="F20" i="23" s="1"/>
  <c r="G20" i="23" s="1"/>
  <c r="H20" i="23" s="1"/>
  <c r="B21" i="23" s="1"/>
  <c r="C21" i="23" s="1"/>
  <c r="D21" i="23" s="1"/>
  <c r="E21" i="23" s="1"/>
  <c r="F21" i="23" s="1"/>
  <c r="G21" i="23" s="1"/>
  <c r="H21" i="23" s="1"/>
  <c r="X8" i="23"/>
  <c r="Y8" i="23" s="1"/>
  <c r="Z8" i="23" s="1"/>
  <c r="T9" i="23" s="1"/>
  <c r="U9" i="23" s="1"/>
  <c r="V9" i="23" s="1"/>
  <c r="W9" i="23" s="1"/>
  <c r="X9" i="23" s="1"/>
  <c r="Y9" i="23" s="1"/>
  <c r="Z9" i="23" s="1"/>
  <c r="T10" i="23" s="1"/>
  <c r="U10" i="23" s="1"/>
  <c r="V10" i="23" s="1"/>
  <c r="W10" i="23" s="1"/>
  <c r="X10" i="23" s="1"/>
  <c r="Y10" i="23" s="1"/>
  <c r="Z10" i="23" s="1"/>
  <c r="T11" i="23" s="1"/>
  <c r="U11" i="23" s="1"/>
  <c r="V11" i="23" s="1"/>
  <c r="W11" i="23" s="1"/>
  <c r="X11" i="23" s="1"/>
  <c r="Y11" i="23" s="1"/>
  <c r="Z11" i="23" s="1"/>
  <c r="T12" i="23" s="1"/>
  <c r="U12" i="23" s="1"/>
  <c r="V12" i="23" s="1"/>
  <c r="W12" i="23" s="1"/>
  <c r="X12" i="23" s="1"/>
  <c r="Y12" i="23" s="1"/>
  <c r="P8" i="23"/>
  <c r="Q8" i="23" s="1"/>
  <c r="K9" i="23" s="1"/>
  <c r="L9" i="23" s="1"/>
  <c r="M9" i="23" s="1"/>
  <c r="N9" i="23" s="1"/>
  <c r="O9" i="23" s="1"/>
  <c r="P9" i="23" s="1"/>
  <c r="Q9" i="23" s="1"/>
  <c r="K10" i="23" s="1"/>
  <c r="L10" i="23" s="1"/>
  <c r="M10" i="23" s="1"/>
  <c r="N10" i="23" s="1"/>
  <c r="O10" i="23" s="1"/>
  <c r="P10" i="23" s="1"/>
  <c r="Q10" i="23" s="1"/>
  <c r="K11" i="23" s="1"/>
  <c r="L11" i="23" s="1"/>
  <c r="M11" i="23" s="1"/>
  <c r="N11" i="23" s="1"/>
  <c r="O11" i="23" s="1"/>
  <c r="P11" i="23" s="1"/>
  <c r="Q11" i="23" s="1"/>
  <c r="K12" i="23" s="1"/>
  <c r="L12" i="23" s="1"/>
  <c r="M12" i="23" s="1"/>
  <c r="N12" i="23" s="1"/>
  <c r="O12" i="23" s="1"/>
  <c r="P12" i="23" s="1"/>
  <c r="Q12" i="23" s="1"/>
  <c r="D8" i="23"/>
  <c r="E8" i="23" s="1"/>
  <c r="F8" i="23" s="1"/>
  <c r="G8" i="23" s="1"/>
  <c r="H8" i="23" s="1"/>
  <c r="B9" i="23" s="1"/>
  <c r="C9" i="23" s="1"/>
  <c r="D9" i="23" s="1"/>
  <c r="E9" i="23" s="1"/>
  <c r="F9" i="23" s="1"/>
  <c r="G9" i="23" s="1"/>
  <c r="H9" i="23" s="1"/>
  <c r="B10" i="23" s="1"/>
  <c r="C10" i="23" s="1"/>
  <c r="D10" i="23" s="1"/>
  <c r="E10" i="23" s="1"/>
  <c r="F10" i="23" s="1"/>
  <c r="G10" i="23" s="1"/>
  <c r="H10" i="23" s="1"/>
  <c r="B11" i="23" s="1"/>
  <c r="C11" i="23" s="1"/>
  <c r="D11" i="23" s="1"/>
  <c r="E11" i="23" s="1"/>
  <c r="F11" i="23" s="1"/>
  <c r="G11" i="23" s="1"/>
  <c r="H11" i="23" s="1"/>
  <c r="B12" i="23" s="1"/>
  <c r="C12" i="23" s="1"/>
  <c r="D12" i="23" s="1"/>
  <c r="E12" i="23" s="1"/>
  <c r="F12" i="23" s="1"/>
  <c r="D871" i="15"/>
  <c r="E871" i="15"/>
  <c r="F871" i="15"/>
  <c r="G871" i="15"/>
  <c r="H871" i="15"/>
  <c r="C871" i="15"/>
</calcChain>
</file>

<file path=xl/sharedStrings.xml><?xml version="1.0" encoding="utf-8"?>
<sst xmlns="http://schemas.openxmlformats.org/spreadsheetml/2006/main" count="1554" uniqueCount="1174">
  <si>
    <t>Calibrachoa Confetti Garden Hawaiian Colour Clash</t>
  </si>
  <si>
    <t>Calibrachoa Confetti Garden Hawaiian Hilo</t>
  </si>
  <si>
    <t>Calibrachoa Confetti Garden Hawaiian Kalani</t>
  </si>
  <si>
    <t>Calibrachoa Confetti Garden Hawaiian Nani Pixi Stix</t>
  </si>
  <si>
    <t>Calibrachoa Confetti Garden Hawaiian Summer</t>
  </si>
  <si>
    <t>Colonial Combo Kit - Andromeda</t>
  </si>
  <si>
    <t>Colonial Combo Kit - Brave</t>
  </si>
  <si>
    <t>Colonial Combo Kit - Carnival</t>
  </si>
  <si>
    <t>Colonial Combo Kit - Lollipop</t>
  </si>
  <si>
    <t>Colonial Combo Kit - Peace</t>
  </si>
  <si>
    <t>Herb Basil Italian Large Leaf</t>
  </si>
  <si>
    <t>Herb French Tarragon</t>
  </si>
  <si>
    <t>Herb Mint Chocolate</t>
  </si>
  <si>
    <t>Herb Mint Mojito</t>
  </si>
  <si>
    <t>Herb Mint Peppermint</t>
  </si>
  <si>
    <t>Herb Mint Spearmint</t>
  </si>
  <si>
    <t>Herb Oregano Greek</t>
  </si>
  <si>
    <t>Herb Oregano Hot and Spicy</t>
  </si>
  <si>
    <t>Herb Oregano Italian</t>
  </si>
  <si>
    <t>Herb Parsley Curly</t>
  </si>
  <si>
    <t>Herb Parsley Italian Flat Leaf</t>
  </si>
  <si>
    <t>Herb Rosemary Gorizia</t>
  </si>
  <si>
    <t>Herb Sage Berggarten</t>
  </si>
  <si>
    <t>Herb Sage Purple</t>
  </si>
  <si>
    <t>Herb Sage Tricolour</t>
  </si>
  <si>
    <t>Herb Stevia rebaudiana</t>
  </si>
  <si>
    <t>Herb Thyme French</t>
  </si>
  <si>
    <t>Herb Thyme Golden Lemon</t>
  </si>
  <si>
    <t>Herb Thyme Lemon</t>
  </si>
  <si>
    <t>Herb Thyme Silver</t>
  </si>
  <si>
    <t>Multi Species Confetti Garden Blaze of Glory</t>
  </si>
  <si>
    <t>Multi Species Confetti Garden Blue Danube</t>
  </si>
  <si>
    <t>Multi Species Confetti Garden Endurable Lilac</t>
  </si>
  <si>
    <t>Multi Species Confetti Garden Northern Lights</t>
  </si>
  <si>
    <t>Multi Species Confetti Garden Peppermint Candy</t>
  </si>
  <si>
    <t>Multi Species Confetti Garden Pumpkin Spice</t>
  </si>
  <si>
    <t>Multi Species Confetti Garden Purple Cleopatra</t>
  </si>
  <si>
    <t>Multi Species Confetti Garden Shocking Blue</t>
  </si>
  <si>
    <t>Multi Species Confetti Garden Shocking Pink</t>
  </si>
  <si>
    <t>Multi Species Confetti Garden Shocking Touch</t>
  </si>
  <si>
    <t>AC-Alternanthera Choco Chili</t>
  </si>
  <si>
    <t>AC-Artemisia Sea Salt</t>
  </si>
  <si>
    <t>AC-Asparagus Sprengeri</t>
  </si>
  <si>
    <t>AC-Coleus Great Falls Angel</t>
  </si>
  <si>
    <t>AC-Coleus Great Falls Niagara</t>
  </si>
  <si>
    <t>AC-Coleus Great Falls Rose Gold</t>
  </si>
  <si>
    <t>AC-Coleus Great Falls Yosemite</t>
  </si>
  <si>
    <t>AC-Coleus Main Street Alligator Alley</t>
  </si>
  <si>
    <t>AC-Coleus Main Street Beale Street</t>
  </si>
  <si>
    <t>AC-Coleus Main Street Bourbon Street</t>
  </si>
  <si>
    <t>AC-Coleus Main Street Chartres Street</t>
  </si>
  <si>
    <t>AC-Coleus Main Street Ocean Drive</t>
  </si>
  <si>
    <t>AC-Coleus Main Street Orchard Road</t>
  </si>
  <si>
    <t>AC-Coleus Main Street River Walk</t>
  </si>
  <si>
    <t>AC-Coleus Main Street Ruby Road</t>
  </si>
  <si>
    <t>AC-Coleus Main Street Venice Boulevard</t>
  </si>
  <si>
    <t>AC-Coleus Main Street Wall Street</t>
  </si>
  <si>
    <t>AC-Coleus Stained Glassworks Le Freak</t>
  </si>
  <si>
    <t>AC-Coleus Under the Sea Bone Fish</t>
  </si>
  <si>
    <t>AC-Coleus Under the Sea Electric Coral</t>
  </si>
  <si>
    <t>AC-Coleus Under the Sea Electric Eel</t>
  </si>
  <si>
    <t>AC-Coleus Under the Sea Fish Net</t>
  </si>
  <si>
    <t>AC-Coleus Under the Sea Gold Anemone</t>
  </si>
  <si>
    <t>AC-Coleus Under the Sea King Crab</t>
  </si>
  <si>
    <t>AC-Coleus Under the Sea Lime Shrimp</t>
  </si>
  <si>
    <t>AC-Coleus Under the Sea Red Coral</t>
  </si>
  <si>
    <t>AC-Coleus Under the Sea Yellow Fin Tuna</t>
  </si>
  <si>
    <t>AC-Dichondra Silver Falls</t>
  </si>
  <si>
    <t>AC-English Ivy (Hedera helix) Glacier</t>
  </si>
  <si>
    <t>AC-English Ivy (Hedera helix) Gold Child</t>
  </si>
  <si>
    <t>AC-English Ivy (Hedera helix) Ralf</t>
  </si>
  <si>
    <t>AC-German Ivy Green</t>
  </si>
  <si>
    <t>AC-German Ivy Variegated</t>
  </si>
  <si>
    <t>AC-Helichrysum Icicles</t>
  </si>
  <si>
    <t>AC-Helichrysum Lemon</t>
  </si>
  <si>
    <t>AC-Helichrysum Mini Silver</t>
  </si>
  <si>
    <t>AC-Helichrysum Silver</t>
  </si>
  <si>
    <t>AC-Hypoestes Lotty Dotty Pink</t>
  </si>
  <si>
    <t>AC-Hypoestes Lotty Dotty Red</t>
  </si>
  <si>
    <t>AC-Hypoestes Lotty Dotty Rose</t>
  </si>
  <si>
    <t>AC-Hypoestes Lotty Dotty White</t>
  </si>
  <si>
    <t>AC-Ipomoea Batatas Blackie</t>
  </si>
  <si>
    <t>AC-Ipomoea Batatas Bright Ideas Black</t>
  </si>
  <si>
    <t>AC-Ipomoea Batatas Bright Ideas Lime</t>
  </si>
  <si>
    <t>AC-Ipomoea Batatas Bright Ideas Rusty Red</t>
  </si>
  <si>
    <t>AC-Ipomoea Batatas FloraMia Cameo</t>
  </si>
  <si>
    <t>AC-Ipomoea Batatas Marguerite</t>
  </si>
  <si>
    <t>AC-Ipomoea Batatas Tricolour</t>
  </si>
  <si>
    <t>AC-Juncus Blue Arrows  </t>
  </si>
  <si>
    <t>AC-Juncus Twister</t>
  </si>
  <si>
    <t>AC-Lamium White Nancy</t>
  </si>
  <si>
    <t>AC-Lysimachia Goldilocks</t>
  </si>
  <si>
    <t>AC-Lysimachia Sunburst</t>
  </si>
  <si>
    <t>AC-Plectranthus Lemon Twist</t>
  </si>
  <si>
    <t>AC-Plectranthus Variegata</t>
  </si>
  <si>
    <t>AC-Satureja Indian Mint</t>
  </si>
  <si>
    <t>AC-Tradescantia Zebra Rainbow</t>
  </si>
  <si>
    <t>AC-Tradescantia Zebra Red Silver</t>
  </si>
  <si>
    <t>AC-Tradescantia Zebra White</t>
  </si>
  <si>
    <t>AC-Tradescantia Zebra Yellow</t>
  </si>
  <si>
    <t>AC-Vinca Major Variegated</t>
  </si>
  <si>
    <t>AC-Vinca Major Wojo's Jem</t>
  </si>
  <si>
    <t>Aeonium decorum Kiwi</t>
  </si>
  <si>
    <t>Aloe aristata</t>
  </si>
  <si>
    <t>Aloe aristata Snow</t>
  </si>
  <si>
    <t>Angelonia Alonia Big Bicolour Pink Imp</t>
  </si>
  <si>
    <t>Angelonia Alonia Big Bicolour Purple</t>
  </si>
  <si>
    <t>Angelonia Alonia Big Blue</t>
  </si>
  <si>
    <t>Angelonia Alonia Big Cherry</t>
  </si>
  <si>
    <t>Angelonia Alonia Big Dark Pink</t>
  </si>
  <si>
    <t>Angelonia Alonia Big Grape</t>
  </si>
  <si>
    <t>Angelonia Alonia Big Snow</t>
  </si>
  <si>
    <t>Argyranthemum Beauty Yellow</t>
  </si>
  <si>
    <t>Begonia bol. Beauvilia Dark Salmon</t>
  </si>
  <si>
    <t>Begonia bol. Beauvilia Red</t>
  </si>
  <si>
    <t>Begonia bol. Beauvilia White</t>
  </si>
  <si>
    <t>Begonia bol. Beauvilia Yellow</t>
  </si>
  <si>
    <t>Begonia bol. Summerwings Compact Orange</t>
  </si>
  <si>
    <t>Begonia bol. Waterfall Angel Soft Orange</t>
  </si>
  <si>
    <t>Begonia bol. Waterfall Angel Soft Pink</t>
  </si>
  <si>
    <t>Begonia bol. Waterfall Encanto Orange Improved</t>
  </si>
  <si>
    <t>Begonia bol. Waterfall Encanto Pink</t>
  </si>
  <si>
    <t>Begonia bol. Waterfall Encanto Red</t>
  </si>
  <si>
    <t>Begonia bol. Waterfall Encanto White Blush</t>
  </si>
  <si>
    <t>Begonia Dragon Wing Pink</t>
  </si>
  <si>
    <t>Begonia Dragon Wing Red</t>
  </si>
  <si>
    <t>Begonia Dragon Wing White</t>
  </si>
  <si>
    <t>Begonia elatior Rieger Baladin</t>
  </si>
  <si>
    <t>Begonia elatior Rieger Banita</t>
  </si>
  <si>
    <t>Begonia elatior Rieger Barkos</t>
  </si>
  <si>
    <t>Begonia elatior Rieger Batik</t>
  </si>
  <si>
    <t>Begonia elatior Rieger Blitz</t>
  </si>
  <si>
    <t>Begonia elatior Rieger Borias</t>
  </si>
  <si>
    <t>Begonia elatior Rieger Carmen Red</t>
  </si>
  <si>
    <t>Begonia elatior Rieger Carneval</t>
  </si>
  <si>
    <t>Begonia elatior Rieger Clara</t>
  </si>
  <si>
    <t>Begonia elatior Rieger Evi Bright Pink</t>
  </si>
  <si>
    <t>Begonia elatior Rieger Glory Bicolour</t>
  </si>
  <si>
    <t>Begonia elatior Rieger Karen</t>
  </si>
  <si>
    <t>Begonia elatior Rieger Nadine</t>
  </si>
  <si>
    <t>Begonia elatior Rieger Nelly</t>
  </si>
  <si>
    <t>Begonia elatior Rieger Netja Dark</t>
  </si>
  <si>
    <t>Begonia elatior Rieger Peggy</t>
  </si>
  <si>
    <t>Begonia elatior Rieger Sandrine</t>
  </si>
  <si>
    <t>Begonia elatior Rieger Valentine Red</t>
  </si>
  <si>
    <t>Begonia elatior Rieger Valentino Pink</t>
  </si>
  <si>
    <t>Begonia elatior Rieger Vermillion Hot Pink</t>
  </si>
  <si>
    <t>Begonia elatior Rieger Vermillion Red</t>
  </si>
  <si>
    <t>Begonia elatior Rieger Veronica</t>
  </si>
  <si>
    <t>Begonia elatior Solenia Apricot</t>
  </si>
  <si>
    <t>Begonia elatior Solenia Chocolate Orange</t>
  </si>
  <si>
    <t>Begonia elatior Solenia Dark Pink</t>
  </si>
  <si>
    <t>Begonia elatior Solenia Dusty Rose</t>
  </si>
  <si>
    <t>Begonia elatior Solenia Light Pink</t>
  </si>
  <si>
    <t>Begonia elatior Solenia Red Imp.</t>
  </si>
  <si>
    <t>Begonia elatior Solenia Velvet Red</t>
  </si>
  <si>
    <t>Begonia elatior Solenia Yellow</t>
  </si>
  <si>
    <t>Begonia Viking Pink on Green</t>
  </si>
  <si>
    <t>Begonia Viking Red on Chocolate</t>
  </si>
  <si>
    <t>Begonia Viking Red on Green</t>
  </si>
  <si>
    <t>Begonia Viking White on Green</t>
  </si>
  <si>
    <t>Bidens Bidy Boom Red</t>
  </si>
  <si>
    <t>Bidens Blazing Embers</t>
  </si>
  <si>
    <t>Bidens Blazing Ring of Fire</t>
  </si>
  <si>
    <t>Bidens Blazing Star</t>
  </si>
  <si>
    <t>Bidens Mega Charm</t>
  </si>
  <si>
    <t>Bidens Pretty In Pink Improved</t>
  </si>
  <si>
    <t>Bidens Spicy Electric White</t>
  </si>
  <si>
    <t>Bidens White Delight Improved</t>
  </si>
  <si>
    <t>Bidens Yellow Sunshine</t>
  </si>
  <si>
    <t>Calibrachoa Aloha Kona Dark Lavender</t>
  </si>
  <si>
    <t>Calibrachoa Aloha Kona Hot Orange</t>
  </si>
  <si>
    <t>Calibrachoa Aloha Kona Hot Pink</t>
  </si>
  <si>
    <t>Calibrachoa Aloha Kona Midnight Blue</t>
  </si>
  <si>
    <t>Calibrachoa Aloha Kona Sunshine</t>
  </si>
  <si>
    <t>Calibrachoa Aloha Kona True Blue</t>
  </si>
  <si>
    <t>Calibrachoa Aloha Kona Yellow</t>
  </si>
  <si>
    <t>Calibrachoa Calitastic Ballerina</t>
  </si>
  <si>
    <t>Calibrachoa Calitastic Blood Orange</t>
  </si>
  <si>
    <t>Calibrachoa Calitastic Bright Purple</t>
  </si>
  <si>
    <t>Calibrachoa Calitastic Bright Red</t>
  </si>
  <si>
    <t>Calibrachoa Calitastic Butter</t>
  </si>
  <si>
    <t>Calibrachoa Calitastic Cappucino</t>
  </si>
  <si>
    <t>Calibrachoa Calitastic Papaya</t>
  </si>
  <si>
    <t>Calibrachoa Calitastic Pumpkin Spice</t>
  </si>
  <si>
    <t>Calibrachoa Calitastic Raspberry</t>
  </si>
  <si>
    <t>Calibrachoa Calitastic Violaceous</t>
  </si>
  <si>
    <t>Calibrachoa Calitastic White</t>
  </si>
  <si>
    <t>Calibrachoa Candy Shop Candy Crush</t>
  </si>
  <si>
    <t>Calibrachoa Candy Shop Fancy Berry</t>
  </si>
  <si>
    <t>Calibrachoa Candy Shop Grape Splash</t>
  </si>
  <si>
    <t>Calibrachoa Candy Shop Sweet Dreams</t>
  </si>
  <si>
    <t>Calibrachoa Chameleon Atomic Orange</t>
  </si>
  <si>
    <t>Calibrachoa Chameleon Blackberry Pie</t>
  </si>
  <si>
    <t>Calibrachoa Chameleon Blueberry Scone</t>
  </si>
  <si>
    <t>Calibrachoa Chameleon Sunshine Berry</t>
  </si>
  <si>
    <t>Calibrachoa Chameleon Tart Deco</t>
  </si>
  <si>
    <t>Calibrachoa Colibri Bright Red</t>
  </si>
  <si>
    <t>Calibrachoa Colibri Dark Lavender</t>
  </si>
  <si>
    <t>Calibrachoa Colibri Lemon</t>
  </si>
  <si>
    <t>Calibrachoa Colibri Malibu Pink</t>
  </si>
  <si>
    <t>Calibrachoa Colibri Pure White</t>
  </si>
  <si>
    <t>Calibrachoa Colibri Tangerine</t>
  </si>
  <si>
    <t>Calibrachoa Lia Abstract Lemon Cherry</t>
  </si>
  <si>
    <t>Calibrachoa Lia Blue</t>
  </si>
  <si>
    <t>Calibrachoa Lia Bubblegum</t>
  </si>
  <si>
    <t>Calibrachoa Lia Cranberry</t>
  </si>
  <si>
    <t>Calibrachoa Lia Dark Red</t>
  </si>
  <si>
    <t>Calibrachoa Lia Glaze</t>
  </si>
  <si>
    <t>Calibrachoa Lia Spark Pink</t>
  </si>
  <si>
    <t>Calibrachoa Lia Violet</t>
  </si>
  <si>
    <t>Calibrachoa Lia Yellow</t>
  </si>
  <si>
    <t>Calibrachoa TikTok Grape</t>
  </si>
  <si>
    <t>Calibrachoa TikTok Pink</t>
  </si>
  <si>
    <t>Calibrachoa TikTok Rose</t>
  </si>
  <si>
    <t>Calibrachoa TikTok White</t>
  </si>
  <si>
    <t>Canna Cannova Bronze Orange</t>
  </si>
  <si>
    <t>Canna Cannova Bronze Peach</t>
  </si>
  <si>
    <t>Canna Cannova Bronze Scarlet</t>
  </si>
  <si>
    <t>Canna Cannova Mango</t>
  </si>
  <si>
    <t>Canna Cannova Red Golden Flame</t>
  </si>
  <si>
    <t>Canna Cannova Rose</t>
  </si>
  <si>
    <t>Canna Cannova Scarlet</t>
  </si>
  <si>
    <t>Canna Cannova Yellow</t>
  </si>
  <si>
    <t>Celosia Dragon's Breath</t>
  </si>
  <si>
    <t>Celosia Kelos Atomic Violet</t>
  </si>
  <si>
    <t>Celosia Kelos Fire Orange</t>
  </si>
  <si>
    <t>Celosia Kelos Fire Pink</t>
  </si>
  <si>
    <t>Celosia Kelos Fire Purple</t>
  </si>
  <si>
    <t>Celosia Kelos Fire Red</t>
  </si>
  <si>
    <t>Celosia Kelos Fire Yellow</t>
  </si>
  <si>
    <t>Cotyledon orbiculata Higginsiae</t>
  </si>
  <si>
    <t>Cotyledon pendens</t>
  </si>
  <si>
    <t>Crassula arborescens Curly</t>
  </si>
  <si>
    <t>Crassula ovata Compact</t>
  </si>
  <si>
    <t>Crassula ovata New Sunset</t>
  </si>
  <si>
    <t>Crassula portulacaea Hobbit</t>
  </si>
  <si>
    <t>Crassula swaziensis variegata</t>
  </si>
  <si>
    <t>Crassula Tenelli</t>
  </si>
  <si>
    <t>Dahlia Hypnotica Electric Pink</t>
  </si>
  <si>
    <t>Dahlia Hypnotica Icarus</t>
  </si>
  <si>
    <t>Dahlia Hypnotica Lavender</t>
  </si>
  <si>
    <t>Dahlia Hypnotica Lemon Swirl</t>
  </si>
  <si>
    <t>Dahlia Hypnotica Red Improved</t>
  </si>
  <si>
    <t>Dahlia Hypnotica Rose Bicolour</t>
  </si>
  <si>
    <t>Dahlia Hypnotica Tequila Sunrise</t>
  </si>
  <si>
    <t>Dahlia Hypnotica White</t>
  </si>
  <si>
    <t>Dahlia Hypnotica Yellow</t>
  </si>
  <si>
    <t>Dahlia Novation Hot Pink</t>
  </si>
  <si>
    <t>Dahlia Novation Pink Bicolour</t>
  </si>
  <si>
    <t>Dahlia Novation Pumpkin Spice</t>
  </si>
  <si>
    <t>Dahlia Novation Red</t>
  </si>
  <si>
    <t>Dahlia Novation Ruby</t>
  </si>
  <si>
    <t>Dahlia Novation Salmon</t>
  </si>
  <si>
    <t>Dahlia Novation White</t>
  </si>
  <si>
    <t>Dahlia Novation Yellow</t>
  </si>
  <si>
    <t>Delospermum echinatum</t>
  </si>
  <si>
    <t>Echeveria agavoides Miranda</t>
  </si>
  <si>
    <t>Echeveria Asante Sana</t>
  </si>
  <si>
    <t>Echeveria Aurora</t>
  </si>
  <si>
    <t>Echeveria Big Lilac</t>
  </si>
  <si>
    <t>Echeveria Costa</t>
  </si>
  <si>
    <t>Echeveria Estrella (Blue Star)</t>
  </si>
  <si>
    <t>Echeveria Green Gilva</t>
  </si>
  <si>
    <t>Echeveria hookerii</t>
  </si>
  <si>
    <t>Echeveria Jasiri</t>
  </si>
  <si>
    <t>Echeveria Lotus (Spoons)</t>
  </si>
  <si>
    <t>Echeveria Marrom</t>
  </si>
  <si>
    <t>Echeveria Melaco</t>
  </si>
  <si>
    <t>Echeveria nodulosa</t>
  </si>
  <si>
    <t>Echeveria Pearl of Nurnberg</t>
  </si>
  <si>
    <t>Echeveria Pink Edge</t>
  </si>
  <si>
    <t>Echeveria Preta</t>
  </si>
  <si>
    <t>Echeveria Red Sky</t>
  </si>
  <si>
    <t>Echeveria scheideckeri  </t>
  </si>
  <si>
    <t>Echeveria setosa</t>
  </si>
  <si>
    <t>Echeveria Summer</t>
  </si>
  <si>
    <t>Echeveria Yummie</t>
  </si>
  <si>
    <t>Euphorbia Starblast Pink</t>
  </si>
  <si>
    <t>Euphorbia Starblast Soft Pink</t>
  </si>
  <si>
    <t>Euphorbia Starblast White</t>
  </si>
  <si>
    <t>Fuchsia trailing Annabelle White</t>
  </si>
  <si>
    <t>Fuchsia trailing Blue Eyes</t>
  </si>
  <si>
    <t>Fuchsia trailing Dark Eyes</t>
  </si>
  <si>
    <t>Fuchsia trailing Lena</t>
  </si>
  <si>
    <t>Fuchsia trailing Marinka</t>
  </si>
  <si>
    <t>Fuchsia trailing New Millenium</t>
  </si>
  <si>
    <t>Fuchsia trailing Pink Marshmallow</t>
  </si>
  <si>
    <t>Fuchsia trailing Swingtime</t>
  </si>
  <si>
    <t>Gaura Graceful Pink</t>
  </si>
  <si>
    <t>Gaura Graceful White</t>
  </si>
  <si>
    <t>Geranium Fancy Zonal - Vancouver Centennial</t>
  </si>
  <si>
    <t>Geranium Fancy Zonal - Wilhelm Langguth</t>
  </si>
  <si>
    <t>Geranium Fragrant - Citrus Scented Citriodorum</t>
  </si>
  <si>
    <t>Geranium Interspecific - Big EEZE Coral</t>
  </si>
  <si>
    <t>Geranium Interspecific - Big EEZE Dark Red</t>
  </si>
  <si>
    <t>Geranium Interspecific - Big EEZE Foxy Flamingo</t>
  </si>
  <si>
    <t>Geranium Interspecific - Big EEZE Fuchsia Blue</t>
  </si>
  <si>
    <t>Geranium Interspecific - Big EEZE Neon</t>
  </si>
  <si>
    <t>Geranium Interspecific - Big EEZE Pink</t>
  </si>
  <si>
    <t>Geranium Interspecific - Big EEZE Salmon</t>
  </si>
  <si>
    <t>Geranium Interspecific - Big Eeze Scarlet</t>
  </si>
  <si>
    <t>Geranium Interspecific - Big Eeze White</t>
  </si>
  <si>
    <t>Geranium Interspecific - Santana Dark Red</t>
  </si>
  <si>
    <t>Geranium Interspecific - Santana Fire</t>
  </si>
  <si>
    <t>Geranium Interspecific - Santana Pink</t>
  </si>
  <si>
    <t>Geranium Interspecific - Santana Pink Splash</t>
  </si>
  <si>
    <t>Geranium Interspecific - Santana Purple</t>
  </si>
  <si>
    <t>Geranium Interspecific - Santana White</t>
  </si>
  <si>
    <t>Geranium Interspecific - Santana White Splash</t>
  </si>
  <si>
    <t>Geranium Ivy - Great Balls of Fire Blue</t>
  </si>
  <si>
    <t>Geranium Ivy - Great Balls of Fire Dark Red</t>
  </si>
  <si>
    <t>Geranium Ivy - Great Balls of Fire Hot Pink</t>
  </si>
  <si>
    <t>Geranium Ivy - Great Balls of Fire Lilac</t>
  </si>
  <si>
    <t>Geranium Ivy - Great Balls of Fire Melon</t>
  </si>
  <si>
    <t>Geranium Ivy - Great Balls of Fire Merlot</t>
  </si>
  <si>
    <t>Geranium Ivy - Great Balls of Fire Pink</t>
  </si>
  <si>
    <t>Geranium Ivy - Great Balls of Fire White</t>
  </si>
  <si>
    <t>Geranium Ivy balcon - Glacier White</t>
  </si>
  <si>
    <t>Geranium Ivy balcon - Mini Cascade Lavender</t>
  </si>
  <si>
    <t>Geranium Ivy balcon - Mini Cascade Pink</t>
  </si>
  <si>
    <t>Geranium Ivy balcon - Mini Cascade Red</t>
  </si>
  <si>
    <t>Geranium Ivy balcon - Ville de Paris Lilac</t>
  </si>
  <si>
    <t>Geranium Ivy balcon - Ville de Paris Pink</t>
  </si>
  <si>
    <t>Geranium Ivy balcon - Ville de Paris Red</t>
  </si>
  <si>
    <t>Geranium Zonal - Moonlight Blue</t>
  </si>
  <si>
    <t>Geranium Zonal - Moonlight Brilliant Red</t>
  </si>
  <si>
    <t>Geranium Zonal - Moonlight Dark Fuchsia</t>
  </si>
  <si>
    <t>Geranium Zonal - Moonlight Hot Coral</t>
  </si>
  <si>
    <t>Geranium Zonal - Moonlight Light Pink + Big Eye</t>
  </si>
  <si>
    <t>Geranium Zonal - Moonlight Light Salmon</t>
  </si>
  <si>
    <t>Geranium Zonal - Moonlight Pink</t>
  </si>
  <si>
    <t>Geranium Zonal - Moonlight Raspberry Blush</t>
  </si>
  <si>
    <t>Geranium Zonal - Savannah Blue</t>
  </si>
  <si>
    <t>Geranium Zonal - Savannah Coral</t>
  </si>
  <si>
    <t>Geranium Zonal - Savannah Hot Pink Sizzle</t>
  </si>
  <si>
    <t>Geranium Zonal - Savannah Hot Rod Red</t>
  </si>
  <si>
    <t>Geranium Zonal - Savannah Lavender Splash</t>
  </si>
  <si>
    <t>Geranium Zonal - Savannah Light Salmon</t>
  </si>
  <si>
    <t>Geranium Zonal - Savannah Merlot Sizzle</t>
  </si>
  <si>
    <t>Geranium Zonal - Savannah Neon</t>
  </si>
  <si>
    <t>Geranium Zonal - Savannah Oh So Orange</t>
  </si>
  <si>
    <t>Geranium Zonal - Savannah Pink</t>
  </si>
  <si>
    <t>Geranium Zonal - Savannah Pink Sizzle</t>
  </si>
  <si>
    <t>Geranium Zonal - Savannah Pink Splash</t>
  </si>
  <si>
    <t>Geranium Zonal - Savannah Punch</t>
  </si>
  <si>
    <t>Geranium Zonal - Savannah Really Red</t>
  </si>
  <si>
    <t>Geranium Zonal - Savannah Red</t>
  </si>
  <si>
    <t>Geranium Zonal - Savannah Ruby Sizzle</t>
  </si>
  <si>
    <t>Geranium Zonal - Savannah White</t>
  </si>
  <si>
    <t>Geranium Zonal - Savannah White Splash</t>
  </si>
  <si>
    <t>Geranium Zonal - Sunrise Bright Lilac</t>
  </si>
  <si>
    <t>Geranium Zonal - Sunrise Brilliant Red</t>
  </si>
  <si>
    <t>Geranium Zonal - Sunrise Hot Pink</t>
  </si>
  <si>
    <t>Geranium Zonal - Sunrise Hot Rose + Eye</t>
  </si>
  <si>
    <t>Geranium Zonal - Sunrise Lavender</t>
  </si>
  <si>
    <t>Geranium Zonal - Sunrise Orange</t>
  </si>
  <si>
    <t>Geranium Zonal - Sunrise Red</t>
  </si>
  <si>
    <t>Geranium Zonal - Sunrise Salmon</t>
  </si>
  <si>
    <t>Geranium Zonal - Sunrise Violet</t>
  </si>
  <si>
    <t>Geranium Zonal - Sunrise White</t>
  </si>
  <si>
    <t>Geranium Zonal - Survivor Baby Face</t>
  </si>
  <si>
    <t>Geranium Zonal - Survivor Blue</t>
  </si>
  <si>
    <t>Geranium Zonal - Survivor Cherry Red</t>
  </si>
  <si>
    <t>Geranium Zonal - Survivor Coral</t>
  </si>
  <si>
    <t>Geranium Zonal - Survivor Dark Red</t>
  </si>
  <si>
    <t>Geranium Zonal - Survivor Fuchsia</t>
  </si>
  <si>
    <t>Geranium Zonal - Survivor Hot Pink</t>
  </si>
  <si>
    <t>Geranium Zonal - Survivor Indigo Sky</t>
  </si>
  <si>
    <t>Geranium Zonal - Survivor Neon Violet</t>
  </si>
  <si>
    <t>Geranium Zonal - Survivor Orange</t>
  </si>
  <si>
    <t>Geranium Zonal - Survivor Pink Charme</t>
  </si>
  <si>
    <t>Geranium Zonal - Survivor Pink Mega Splash</t>
  </si>
  <si>
    <t>Geranium Zonal - Survivor Pink Passion</t>
  </si>
  <si>
    <t>Geranium Zonal - Survivor Salmon Pink</t>
  </si>
  <si>
    <t>Geranium Zonal - Survivor Salmon Sensation</t>
  </si>
  <si>
    <t>Geranium Zonal - Survivor White</t>
  </si>
  <si>
    <t>Haworthia fasciata Green</t>
  </si>
  <si>
    <t>Haworthia fasciata Universe</t>
  </si>
  <si>
    <t>Haworthia limifolia</t>
  </si>
  <si>
    <t>Haworthia Royal Highness</t>
  </si>
  <si>
    <t>Heather FloriGlory Diana</t>
  </si>
  <si>
    <t>Heather FloriGlory Maria</t>
  </si>
  <si>
    <t>Heather FloriGlory Sofia</t>
  </si>
  <si>
    <t>Heliotrope Midnight Sky</t>
  </si>
  <si>
    <t>Impatiens Double - Musica Electric Purple</t>
  </si>
  <si>
    <t>Impatiens Double - Musica Elegant Red</t>
  </si>
  <si>
    <t>Impatiens Double - Musica Lavender</t>
  </si>
  <si>
    <t>Impatiens Double - Musica Pink Aroma</t>
  </si>
  <si>
    <t>Impatiens hybrid - SunPatiens Compact Blush Pink</t>
  </si>
  <si>
    <t>Impatiens hybrid - SunPatiens Compact Classic White</t>
  </si>
  <si>
    <t>Impatiens hybrid - SunPatiens Compact Deep Red</t>
  </si>
  <si>
    <t>Impatiens hybrid - SunPatiens Compact Deep Rose</t>
  </si>
  <si>
    <t>Impatiens hybrid - SunPatiens Compact Electric Orange</t>
  </si>
  <si>
    <t>Impatiens hybrid - SunPatiens Compact Hot Pink</t>
  </si>
  <si>
    <t>Impatiens hybrid - SunPatiens Compact Lavender Splash</t>
  </si>
  <si>
    <t>Impatiens hybrid - SunPatiens Compact Lilac</t>
  </si>
  <si>
    <t>Impatiens hybrid - SunPatiens Compact Orchid Blush</t>
  </si>
  <si>
    <t>Impatiens hybrid - SunPatiens Compact Purple Candy</t>
  </si>
  <si>
    <t>Impatiens hybrid - SunPatiens Compact Red</t>
  </si>
  <si>
    <t>Impatiens hybrid - SunPatiens Compact Red Candy</t>
  </si>
  <si>
    <t>Impatiens hybrid - SunPatiens Compact Rose Glow</t>
  </si>
  <si>
    <t>Impatiens hybrid - SunPatiens Compact Tropical Rose</t>
  </si>
  <si>
    <t>Impatiens New Guinea - Magnum Blue</t>
  </si>
  <si>
    <t>Impatiens New Guinea - Magnum Bright Purple</t>
  </si>
  <si>
    <t>Impatiens New Guinea - Magnum Clear Pink</t>
  </si>
  <si>
    <t>Impatiens New Guinea - Magnum Fire</t>
  </si>
  <si>
    <t>Impatiens New Guinea - Magnum Hot Pink</t>
  </si>
  <si>
    <t>Impatiens New Guinea - Magnum Lavender Splash</t>
  </si>
  <si>
    <t>Impatiens New Guinea - Magnum Light Salmon</t>
  </si>
  <si>
    <t>Impatiens New Guinea - Magnum Orange</t>
  </si>
  <si>
    <t>Impatiens New Guinea - Magnum Pink</t>
  </si>
  <si>
    <t>Impatiens New Guinea - Magnum Red</t>
  </si>
  <si>
    <t>Impatiens New Guinea - Magnum Rose Star</t>
  </si>
  <si>
    <t>Impatiens New Guinea - Magnum Violet Star</t>
  </si>
  <si>
    <t>Impatiens New Guinea - Magnum White</t>
  </si>
  <si>
    <t>Impatiens New Guinea - Magnum White Blush</t>
  </si>
  <si>
    <t>Impatiens New Guinea - Magnum Wild Salmon</t>
  </si>
  <si>
    <t>Impatiens New Guinea - Petticoat Blue Star</t>
  </si>
  <si>
    <t>Impatiens New Guinea - Petticoat Cherry Blossom</t>
  </si>
  <si>
    <t>Impatiens New Guinea - Petticoat Dark Red</t>
  </si>
  <si>
    <t>Impatiens New Guinea - Petticoat Fire  </t>
  </si>
  <si>
    <t>Impatiens New Guinea - Petticoat Lavender</t>
  </si>
  <si>
    <t>Impatiens New Guinea - Petticoat Lilac</t>
  </si>
  <si>
    <t>Impatiens New Guinea - Petticoat Mango Swirl</t>
  </si>
  <si>
    <t>Impatiens New Guinea - Petticoat Orange Star</t>
  </si>
  <si>
    <t>Impatiens New Guinea - Petticoat Pink</t>
  </si>
  <si>
    <t>Impatiens New Guinea - Petticoat Pink Berry Pie</t>
  </si>
  <si>
    <t>Impatiens New Guinea - Petticoat Pink Punch</t>
  </si>
  <si>
    <t>Impatiens New Guinea - Petticoat Purple</t>
  </si>
  <si>
    <t>Impatiens New Guinea - Petticoat Purple Star</t>
  </si>
  <si>
    <t>Impatiens New Guinea - Petticoat Red Star</t>
  </si>
  <si>
    <t>Impatiens New Guinea - Petticoat Salmon Night</t>
  </si>
  <si>
    <t>Impatiens New Guinea - Roller Coaster Cotton Candy</t>
  </si>
  <si>
    <t>Impatiens New Guinea - Roller Coaster Dark Coral</t>
  </si>
  <si>
    <t>Impatiens New Guinea - Roller Coaster Hot Pink</t>
  </si>
  <si>
    <t>Impatiens New Guinea - Roller Coaster Magenta</t>
  </si>
  <si>
    <t>Impatiens New Guinea - Roller Coaster Orangya Shakin</t>
  </si>
  <si>
    <t>Impatiens New Guinea - Roller Coaster Red Racer</t>
  </si>
  <si>
    <t>Impatiens New Guinea - Roller Coaster Tangy Taffy</t>
  </si>
  <si>
    <t>Impatiens New Guinea - Roller Coaster Valravn Violet</t>
  </si>
  <si>
    <t>Impatiens New Guinea - Roller Coaster White Lightning</t>
  </si>
  <si>
    <t>Impatiens shade - Beacon Bright Red 102 count</t>
  </si>
  <si>
    <t>Impatiens shade - Beacon Coral 102 count</t>
  </si>
  <si>
    <t>Impatiens shade - Beacon Orange 102 count</t>
  </si>
  <si>
    <t>Impatiens shade - Beacon Rose 102 count</t>
  </si>
  <si>
    <t>Impatiens shade - Beacon Salmon 102 count</t>
  </si>
  <si>
    <t>Impatiens shade - Beacon Violet Shades 102 count</t>
  </si>
  <si>
    <t>Impatiens shade - Beacon White 102 count</t>
  </si>
  <si>
    <t>Kalanchoe tomentosa</t>
  </si>
  <si>
    <t>Kalanchoe tomentosa Chocolate Soldier</t>
  </si>
  <si>
    <t>Lantana Havana Cherry</t>
  </si>
  <si>
    <t>Lantana Havana Full Moon</t>
  </si>
  <si>
    <t>Lantana Havana Harvest Moon</t>
  </si>
  <si>
    <t>Lantana Havana Pink Sky</t>
  </si>
  <si>
    <t>Lantana Havana Red Sky</t>
  </si>
  <si>
    <t>Lantana Havana Sunrise</t>
  </si>
  <si>
    <t>Lantana Havana Sunset</t>
  </si>
  <si>
    <t>Lantana Havana Sunshine</t>
  </si>
  <si>
    <t>Lantana Havana Yellow</t>
  </si>
  <si>
    <t>Lobelia Hot Bavaria</t>
  </si>
  <si>
    <t>Lobelia Hot Royal Blue</t>
  </si>
  <si>
    <t>Lobelia Hot Snow White</t>
  </si>
  <si>
    <t>Lobelia Hot Waterblue</t>
  </si>
  <si>
    <t>Lobelia Hot+ Dark Blue</t>
  </si>
  <si>
    <t>Lobelia Hot+ Electric Purple</t>
  </si>
  <si>
    <t>Lobelia Hot+ Pretty Heaven</t>
  </si>
  <si>
    <t>Lobelia Rift Blue</t>
  </si>
  <si>
    <t>Lobelia Rift Purple</t>
  </si>
  <si>
    <t>Lobularia Compact Stream Purple</t>
  </si>
  <si>
    <t>Lobularia Compact Stream Rose</t>
  </si>
  <si>
    <t>Lobularia Compact Stream Violet</t>
  </si>
  <si>
    <t>Lobularia Compact Stream White</t>
  </si>
  <si>
    <t>Lobularia Purple Stream</t>
  </si>
  <si>
    <t>Lobularia Raspberry Stream</t>
  </si>
  <si>
    <t>Lobularia White Stream</t>
  </si>
  <si>
    <t>Nemesia Escential Blueberry Custard</t>
  </si>
  <si>
    <t>Nemesia Escential Cherryberry</t>
  </si>
  <si>
    <t>Nemesia Escential Elderberry</t>
  </si>
  <si>
    <t>Nemesia Escential Pinkberry</t>
  </si>
  <si>
    <t>Nemesia Escential Raspberry Lemonade</t>
  </si>
  <si>
    <t>Nemesia Escential Snowberry</t>
  </si>
  <si>
    <t>Nemesia Escential Sugarberry</t>
  </si>
  <si>
    <t>Nemesia Escential Sunberry</t>
  </si>
  <si>
    <t>Nemesia Escential Zazzleberry</t>
  </si>
  <si>
    <t>Osteospermum Margarita Dark Pink</t>
  </si>
  <si>
    <t>Osteospermum Margarita Eclipse</t>
  </si>
  <si>
    <t>Osteospermum Margarita Lilac</t>
  </si>
  <si>
    <t>Osteospermum Margarita Orange Flare</t>
  </si>
  <si>
    <t>Osteospermum Margarita Pink Flare</t>
  </si>
  <si>
    <t>Osteospermum Margarita Purple</t>
  </si>
  <si>
    <t>Osteospermum Margarita Yellow</t>
  </si>
  <si>
    <t>Peperomia graveolens</t>
  </si>
  <si>
    <t>Peperomia Happy Bean</t>
  </si>
  <si>
    <t>Peperomia prostrata String of Turtles</t>
  </si>
  <si>
    <t>Petchoa Supercal Blue</t>
  </si>
  <si>
    <t>Petchoa Supercal Premium Bordeaux</t>
  </si>
  <si>
    <t>Petchoa Supercal Premium Caramel Yellow</t>
  </si>
  <si>
    <t>Petchoa Supercal Premium Cinnamon</t>
  </si>
  <si>
    <t>Petchoa Supercal Premium French Vanilla</t>
  </si>
  <si>
    <t>Petchoa Supercal Premium Pearl White</t>
  </si>
  <si>
    <t>Petchoa Supercal Premium Red Maple</t>
  </si>
  <si>
    <t>Petchoa Supercal Premium Sunset Orange</t>
  </si>
  <si>
    <t>Petchoa Supercal Premium Yellow Sun</t>
  </si>
  <si>
    <t>Petchoa Supercal Royal Red</t>
  </si>
  <si>
    <t>Petunia Amore King of Hearts</t>
  </si>
  <si>
    <t>Petunia Amore Pink Hearts</t>
  </si>
  <si>
    <t>Petunia Amore Princess Pink</t>
  </si>
  <si>
    <t>Petunia Amore Purple</t>
  </si>
  <si>
    <t>Petunia Amore Queen of Hearts</t>
  </si>
  <si>
    <t>Petunia Blue Diamond</t>
  </si>
  <si>
    <t>Petunia Capella Baby Pink</t>
  </si>
  <si>
    <t>Petunia Capella Burgundy</t>
  </si>
  <si>
    <t>Petunia Capella Hello Yellow</t>
  </si>
  <si>
    <t>Petunia Capella Indigo</t>
  </si>
  <si>
    <t>Petunia Capella Mulberry</t>
  </si>
  <si>
    <t>Petunia Capella Pink Lace</t>
  </si>
  <si>
    <t>Petunia Capella Purple</t>
  </si>
  <si>
    <t>Petunia Capella Purple Vein</t>
  </si>
  <si>
    <t>Petunia Capella Rim Fuchsia</t>
  </si>
  <si>
    <t>Petunia Capella Rim Raspberry</t>
  </si>
  <si>
    <t>Petunia Capella Rose</t>
  </si>
  <si>
    <t>Petunia Capella Ruby Red</t>
  </si>
  <si>
    <t>Petunia Capella Sangria</t>
  </si>
  <si>
    <t>Petunia Capella White</t>
  </si>
  <si>
    <t>Petunia Crazytunia Bitter Lemon</t>
  </si>
  <si>
    <t>Petunia Crazytunia Black &amp; White</t>
  </si>
  <si>
    <t>Petunia Crazytunia Black Mamba</t>
  </si>
  <si>
    <t>Petunia Crazytunia Cosmic Pink</t>
  </si>
  <si>
    <t>Petunia Crazytunia Cosmic Purple</t>
  </si>
  <si>
    <t>Petunia Crazytunia Cosmic Violet</t>
  </si>
  <si>
    <t>Petunia Crazytunia Frisky Orange</t>
  </si>
  <si>
    <t>Petunia Crazytunia Gingersnap</t>
  </si>
  <si>
    <t>Petunia Crazytunia Iced Berry</t>
  </si>
  <si>
    <t>Petunia Crazytunia Lucky Lilac</t>
  </si>
  <si>
    <t>Petunia Crazytunia Magenta Storm</t>
  </si>
  <si>
    <t>Petunia Crazytunia Mandeville</t>
  </si>
  <si>
    <t>Petunia Crazytunia Moonstruck</t>
  </si>
  <si>
    <t>Petunia E3 Easy Wave Blue</t>
  </si>
  <si>
    <t>Petunia E3 Easy Wave Coral</t>
  </si>
  <si>
    <t>Petunia E3 Easy Wave Pink</t>
  </si>
  <si>
    <t>Petunia E3 Easy Wave Pink Cosmo</t>
  </si>
  <si>
    <t>Petunia E3 Easy Wave Red</t>
  </si>
  <si>
    <t>Petunia E3 Easy Wave Sky Blue</t>
  </si>
  <si>
    <t>Petunia E3 Easy Wave White</t>
  </si>
  <si>
    <t>Petunia Easy Wave Blue</t>
  </si>
  <si>
    <t>Petunia Easy Wave Neon Rose</t>
  </si>
  <si>
    <t>Petunia Easy Wave Pink Passion</t>
  </si>
  <si>
    <t>Petunia Easy Wave Red  </t>
  </si>
  <si>
    <t>Petunia Easy Wave Red Velour</t>
  </si>
  <si>
    <t>Petunia Easy Wave Violet</t>
  </si>
  <si>
    <t>Petunia Easy Wave White</t>
  </si>
  <si>
    <t>Petunia Flower Shower Flame</t>
  </si>
  <si>
    <t>Petunia Flower Shower Golden Eye Rose</t>
  </si>
  <si>
    <t>Petunia Flower Shower Golden Harvest</t>
  </si>
  <si>
    <t>Petunia Flower Shower Mayan Sunset</t>
  </si>
  <si>
    <t>Petunia Flower Shower White</t>
  </si>
  <si>
    <t>Petunia Littletunia Blue Vein</t>
  </si>
  <si>
    <t>Petunia Littletunia Bright Red</t>
  </si>
  <si>
    <t>Petunia Littletunia Pink Splash</t>
  </si>
  <si>
    <t>Petunia Littletunia Purple Blue</t>
  </si>
  <si>
    <t>Petunia Littletunia Shiraz</t>
  </si>
  <si>
    <t>Petunia Littletunia White Grace</t>
  </si>
  <si>
    <t>Petunia Potunia+ Baby Pink</t>
  </si>
  <si>
    <t>Petunia Potunia+ Blueberry Muffin</t>
  </si>
  <si>
    <t>Petunia Potunia+ Coral</t>
  </si>
  <si>
    <t>Petunia Potunia+ Neon</t>
  </si>
  <si>
    <t>Petunia Potunia+ Pinkalicious</t>
  </si>
  <si>
    <t>Petunia Potunia+ Purple</t>
  </si>
  <si>
    <t>Petunia Potunia+ Purple Halo</t>
  </si>
  <si>
    <t>Petunia Potunia+ Purple Vein</t>
  </si>
  <si>
    <t>Petunia Potunia+ Starfish</t>
  </si>
  <si>
    <t>Petunia Splash Dance Bolero Blue</t>
  </si>
  <si>
    <t>Petunia Splash Dance Fuchsia Flamenco</t>
  </si>
  <si>
    <t>Petunia Splash Dance Magenta Mambo</t>
  </si>
  <si>
    <t>Petunia Splash Dance Moon Walk</t>
  </si>
  <si>
    <t>Petunia Splash Dance Purple Polka</t>
  </si>
  <si>
    <t>Petunia Splash Dance Rumba Rose</t>
  </si>
  <si>
    <t>Petunia Splash Dance Violet Vogue</t>
  </si>
  <si>
    <t>Petunia Surfinia Brilliant Pink</t>
  </si>
  <si>
    <t>Petunia Surfinia Deep Red</t>
  </si>
  <si>
    <t>Petunia Surfinia Giant Blue</t>
  </si>
  <si>
    <t>Petunia Surfinia Heavenly Amethyst Burst</t>
  </si>
  <si>
    <t>Petunia Surfinia Heavenly Blue</t>
  </si>
  <si>
    <t>Petunia Surfinia Heavenly Cabernet</t>
  </si>
  <si>
    <t>Petunia Surfinia Magenta</t>
  </si>
  <si>
    <t>Petunia Surfinia Pink Vein</t>
  </si>
  <si>
    <t>Petunia Surfinia White</t>
  </si>
  <si>
    <t>Petunia Surfinia Yellow</t>
  </si>
  <si>
    <t>Petunia Wave Purple</t>
  </si>
  <si>
    <t>Portulaca Mega Pazzaz Dark Pink</t>
  </si>
  <si>
    <t>Portulaca Mega Pazzaz Gold</t>
  </si>
  <si>
    <t>Portulaca Mega Pazzaz Orange</t>
  </si>
  <si>
    <t>Portulaca Mega Pazzaz Purple</t>
  </si>
  <si>
    <t>Portulaca Mega Pazzaz Red</t>
  </si>
  <si>
    <t>Portulaca Pazzaz Nano Deep Orange</t>
  </si>
  <si>
    <t>Portulaca Pazzaz Nano Fuchsia</t>
  </si>
  <si>
    <t>Portulaca Pazzaz Nano Orange</t>
  </si>
  <si>
    <t>Portulaca Pazzaz Nano Purple</t>
  </si>
  <si>
    <t>Portulaca Pazzaz Nano Tropical Punch</t>
  </si>
  <si>
    <t>Portulaca Pazzaz Nano Yellow</t>
  </si>
  <si>
    <t>Portulaca Pazzaz White</t>
  </si>
  <si>
    <t>Portulacaria afra mediopicta</t>
  </si>
  <si>
    <t>Portulacaria afra variegata</t>
  </si>
  <si>
    <t>Salvia farinacea Sallyfun Blue Emotion</t>
  </si>
  <si>
    <t>Salvia farinacea Sallyfun Blue Lagoon</t>
  </si>
  <si>
    <t>Salvia farinacea Sallyfun Pure White</t>
  </si>
  <si>
    <t>Sanvitalia Talya Bright</t>
  </si>
  <si>
    <t>Scaevola Scalora Fancy</t>
  </si>
  <si>
    <t>Scaevola Scalora Pearl</t>
  </si>
  <si>
    <t>Scaevola Scalora Suntastic</t>
  </si>
  <si>
    <t>Scaevola Scalora Topaz Pink</t>
  </si>
  <si>
    <t>Scaevola Surdiva Blue Violet</t>
  </si>
  <si>
    <t>Scaevola Surdiva Fashion Pink</t>
  </si>
  <si>
    <t>Scaevola Surdiva Lilac Mist</t>
  </si>
  <si>
    <t>Scaevola Surdiva Sky Blue</t>
  </si>
  <si>
    <t>Scaevola Surdiva White Imp.</t>
  </si>
  <si>
    <t>Sedum adolphii</t>
  </si>
  <si>
    <t>Sedum morganianum Burrito</t>
  </si>
  <si>
    <t>Senecio mandraliscae Blue Chalksticks</t>
  </si>
  <si>
    <t>Senecio rowleyanus Marbles</t>
  </si>
  <si>
    <t>Senecio rowleyanus String of Pearls</t>
  </si>
  <si>
    <t>Streptocarpella Concord Blue</t>
  </si>
  <si>
    <t>Torenia Blue Moon</t>
  </si>
  <si>
    <t>Torenia Magenta Moon</t>
  </si>
  <si>
    <t>Torenia Purple Moon</t>
  </si>
  <si>
    <t>Torenia White Moon</t>
  </si>
  <si>
    <t>Torenia Yellow Moon</t>
  </si>
  <si>
    <t>Verbena Estrella Blueberry</t>
  </si>
  <si>
    <t>Verbena Estrella Dark Purple</t>
  </si>
  <si>
    <t>Verbena Estrella Imperial Blue</t>
  </si>
  <si>
    <t>Verbena Estrella Magenta</t>
  </si>
  <si>
    <t>Verbena Estrella Merlot</t>
  </si>
  <si>
    <t>Verbena Estrella Pink</t>
  </si>
  <si>
    <t>Verbena Estrella Red</t>
  </si>
  <si>
    <t>Verbena Estrella Voodoo Merlot Star</t>
  </si>
  <si>
    <t>Verbena Estrella Voodoo Pink Star</t>
  </si>
  <si>
    <t>Verbena Estrella Voodoo Red Star</t>
  </si>
  <si>
    <t>Verbena Estrella White</t>
  </si>
  <si>
    <t>Verbena Vanessa Bicolour Indigo</t>
  </si>
  <si>
    <t>Verbena Vanessa Bicolour Light Pink</t>
  </si>
  <si>
    <t>Verbena Vanessa Bicolour Pink</t>
  </si>
  <si>
    <t>Verbena Vanessa Bicolour Purple</t>
  </si>
  <si>
    <t>Verbena Vanessa Compact Bicolour Purple</t>
  </si>
  <si>
    <t>Verbena Vanessa Compact Bordeaux</t>
  </si>
  <si>
    <t>Verbena Vanessa Compact Deep Pink</t>
  </si>
  <si>
    <t>Verbena Vanessa Compact Lavender</t>
  </si>
  <si>
    <t>Verbena Vanessa Compact Neon Pink</t>
  </si>
  <si>
    <t>Verbena Vanessa Compact Pink</t>
  </si>
  <si>
    <t>Verbena Vanessa Compact Violet</t>
  </si>
  <si>
    <t>Verbena Vanessa Compact White</t>
  </si>
  <si>
    <t>Verbena Vanessa Dark Pink</t>
  </si>
  <si>
    <t>Verbena Vanessa Magenta</t>
  </si>
  <si>
    <t>Verbena Vanessa Purple</t>
  </si>
  <si>
    <t>Verbena Vanessa Red</t>
  </si>
  <si>
    <t>Verbena Vanessa White</t>
  </si>
  <si>
    <t>Verbena Wicked Cool Blue</t>
  </si>
  <si>
    <t>Verbena Wicked Great Grape</t>
  </si>
  <si>
    <t>Verbena Wicked Rad Red</t>
  </si>
  <si>
    <t>Zinnia Profusion Cherry</t>
  </si>
  <si>
    <t>Zinnia Profusion Cherry Bicolour</t>
  </si>
  <si>
    <t>Zinnia Profusion Double Deep Salmon</t>
  </si>
  <si>
    <t>Zinnia Profusion Double Fire</t>
  </si>
  <si>
    <t>Zinnia Profusion Double Golden</t>
  </si>
  <si>
    <t>Zinnia Profusion Double Hot Cherry</t>
  </si>
  <si>
    <t>Zinnia Profusion Double Red</t>
  </si>
  <si>
    <t>Zinnia Profusion Double White</t>
  </si>
  <si>
    <t>Zinnia Profusion Double Yellow</t>
  </si>
  <si>
    <t>Zinnia Profusion Fire</t>
  </si>
  <si>
    <t>Zinnia Profusion Lemon</t>
  </si>
  <si>
    <t>Zinnia Profusion Orange</t>
  </si>
  <si>
    <t>Zinnia Profusion Red Yellow Bicolour</t>
  </si>
  <si>
    <t>Zinnia Profusion White</t>
  </si>
  <si>
    <t>Zinnia Profusion Yellow</t>
  </si>
  <si>
    <t>Calibrachoa Confetti Garden TikTok Pink Lemonade</t>
  </si>
  <si>
    <t>Colonial Combo Kit - Dreamer</t>
  </si>
  <si>
    <t>Colonial Combo Kit - Escapade</t>
  </si>
  <si>
    <t>Colonial Combo Kit - Fireworks</t>
  </si>
  <si>
    <t>Colonial Combo Kit - Footloose</t>
  </si>
  <si>
    <t>Colonial Combo Kit - Harmony</t>
  </si>
  <si>
    <t>Colonial Combo Kit - Patience</t>
  </si>
  <si>
    <t>Colonial Combo Kit - Sunrise</t>
  </si>
  <si>
    <t>Colonial Combo Kit - Wonder</t>
  </si>
  <si>
    <t>Multi Species Confetti Garden Endurable Beauty</t>
  </si>
  <si>
    <t>Multi Species Confetti Garden Endurable Cerise</t>
  </si>
  <si>
    <t>Multi Species Confetti Garden Season Opener</t>
  </si>
  <si>
    <t>Impatiens New Guinea - Petticoat Cherry Star</t>
  </si>
  <si>
    <t xml:space="preserve">Zinnia Profusion Red </t>
  </si>
  <si>
    <t>Petunia Easy Wave Lavender Sky Blue</t>
  </si>
  <si>
    <t>Zinnia Profusion Apricot</t>
  </si>
  <si>
    <t>Multi Species Confetti Garden Blueberry Parfait</t>
  </si>
  <si>
    <t>Begonia bol. Beauvilia Hot Pink Imp.</t>
  </si>
  <si>
    <t>Begonia elatior Rieger Mocca Orange</t>
  </si>
  <si>
    <t>Bidens Stellar Gold</t>
  </si>
  <si>
    <t>Calibrachoa Aloha Kona Mango</t>
  </si>
  <si>
    <t>Calibrachoa Caliloco Pink Squish</t>
  </si>
  <si>
    <t>Calibrachoa Caliloco Plum Trouble</t>
  </si>
  <si>
    <t>Calibrachoa Caliloco Razzle Dazzle</t>
  </si>
  <si>
    <t>Calibrachoa Caliloco Starfire Orange</t>
  </si>
  <si>
    <t>Calibrachoa Eyecatcher Blue</t>
  </si>
  <si>
    <t>Calibrachoa Eyecatcher Pink</t>
  </si>
  <si>
    <t>Calibrachoa Eyecatcher White</t>
  </si>
  <si>
    <t>Calibrachoa TikTok Apricot</t>
  </si>
  <si>
    <t>Calibrachoa Lia Chili Pepper</t>
  </si>
  <si>
    <t>Calibrachoa Lia Sky Blue</t>
  </si>
  <si>
    <t>Dahlia Hypnotica Candy Corn</t>
  </si>
  <si>
    <t>Dahlia Novation Orange Bicolour</t>
  </si>
  <si>
    <t>Dahlia Novation Yellow Bicolour</t>
  </si>
  <si>
    <t>Geranium Interspecific - Marcada Electric Purple</t>
  </si>
  <si>
    <t>Geranium Interspecific - Marcada Magenta</t>
  </si>
  <si>
    <t>Geranium Interspecific - Marcada Pink</t>
  </si>
  <si>
    <t>Geranium Interspecific - Marcada Dark Red</t>
  </si>
  <si>
    <t>Geranium Interspecific - Marcada White</t>
  </si>
  <si>
    <t>Geranium Interspecific - Marcada Pink + Purple Eye</t>
  </si>
  <si>
    <t>Geranium Zonal - Moonlight Ice Blue</t>
  </si>
  <si>
    <t>Impatiens hybrid - SunPatiens Compact Royal Magenta</t>
  </si>
  <si>
    <t>Petunia Capella Fuchsia Lace</t>
  </si>
  <si>
    <t>Petunia Capella Magenta Diamond</t>
  </si>
  <si>
    <t>Petunia Capella Pink Morn</t>
  </si>
  <si>
    <t>Verbena Estrella Taffy Pink</t>
  </si>
  <si>
    <t>Verbena Wicked Mad Magenta</t>
  </si>
  <si>
    <t>AC-Coleus Main Street La Rambla</t>
  </si>
  <si>
    <t>AC-Coleus Main Street Lombard Street</t>
  </si>
  <si>
    <t>AC-Helichrysum Silver Threads</t>
  </si>
  <si>
    <t>Petunia E3 Easy Wave Rose Morn</t>
  </si>
  <si>
    <t>Petunia Easy Wave Navy Velour</t>
  </si>
  <si>
    <t>Petunia Crazytunia Citrus Hill</t>
  </si>
  <si>
    <t>Salvia Tanami Blue</t>
  </si>
  <si>
    <t>Salvia Tanami Purple</t>
  </si>
  <si>
    <t>Salvia Tanami Red</t>
  </si>
  <si>
    <t>Salvia Tanami Rose</t>
  </si>
  <si>
    <t>Salvia Tanami White</t>
  </si>
  <si>
    <t>Salvia Tanami Salmon</t>
  </si>
  <si>
    <t>Multi Species Confetti Garden Hello, Barbie</t>
  </si>
  <si>
    <t xml:space="preserve">Impatiens New Guinea - Magnum Lavender  </t>
  </si>
  <si>
    <t>Colonial Combo Kit - Heartbeat</t>
  </si>
  <si>
    <t>Begonia elatior Rieger Radiant Rana</t>
  </si>
  <si>
    <t>Begonia elatior Rieger Radiant Rebecca</t>
  </si>
  <si>
    <t>Begonia elatior Rieger Radiant Red Halo</t>
  </si>
  <si>
    <t>Begonia elatior Rieger Radiant Renate</t>
  </si>
  <si>
    <t>Begonia elatior Rieger Radiant Revita</t>
  </si>
  <si>
    <t>Begonia elatior Rieger Radiant Riley</t>
  </si>
  <si>
    <t>Begonia elatior Rieger Radiant Rolinde</t>
  </si>
  <si>
    <t>Begonia elatior Rieger Radiant Romance</t>
  </si>
  <si>
    <t>Begonia elatior Rieger Radiant Reina XL</t>
  </si>
  <si>
    <t>Petunia Easy Wave Rose</t>
  </si>
  <si>
    <t>Calibrachoa Caliloco Dreamland</t>
  </si>
  <si>
    <t>Calibrachoa Aloha Kona Dark Red</t>
  </si>
  <si>
    <t>Impatiens New Guinea - Petticoat White Wonder</t>
  </si>
  <si>
    <t>Calibrachoa Caliloco Dracula</t>
  </si>
  <si>
    <t>Calibrachoa Calitastic Sunny Side</t>
  </si>
  <si>
    <t>Calibrachoa Aloha Kona Hula Blue Sky</t>
  </si>
  <si>
    <t>Calibrachoa Aloha Kona Neon Fuchsia</t>
  </si>
  <si>
    <t>Calibrachoa Aloha Kona Hula Strawberry</t>
  </si>
  <si>
    <t>Calibrachoa Aloha Kona Hula Red</t>
  </si>
  <si>
    <t>Calibrachoa Aloha Kona Hula Hula Orange</t>
  </si>
  <si>
    <t>Calibrachoa Aloha Kona Hula Gold Medal</t>
  </si>
  <si>
    <t xml:space="preserve">Geranium Zonal - Moonlight Red 25 </t>
  </si>
  <si>
    <t>Geranium Zonal - Sunrise Appleblossom 25</t>
  </si>
  <si>
    <t>Geranium Zonal - Sunrise Dark Red (interspecific)</t>
  </si>
  <si>
    <t>Geranium Zonal - Sunrise Purple + Big Eye (interspecific)</t>
  </si>
  <si>
    <t>Geranium Zonal - Sunrise Ruby Fringe (interspecific)</t>
  </si>
  <si>
    <t>Geranium Zonal - Sunrise White Zest (interspecific)</t>
  </si>
  <si>
    <t>AC-Setcreasea Purple Queen</t>
  </si>
  <si>
    <t>Osteospermum Margarita Kardinal</t>
  </si>
  <si>
    <t>Petunia Amore Heart &amp; Soul</t>
  </si>
  <si>
    <t>FLOWERING PLANTS</t>
  </si>
  <si>
    <t>FOLIAGE PLANTS</t>
  </si>
  <si>
    <t>HERBS</t>
  </si>
  <si>
    <t>SUCCULENTS</t>
  </si>
  <si>
    <t>TAGS</t>
  </si>
  <si>
    <t>Multi Species Confetti Garden Nightlights</t>
  </si>
  <si>
    <t>Begonia Nonstop Mocca Bright Orange 50 ct tray</t>
  </si>
  <si>
    <t>Begonia Nonstop Mocca Cherry 50 ct tray</t>
  </si>
  <si>
    <t>Begonia Nonstop Mocca Deep Orange 50 ct tray</t>
  </si>
  <si>
    <t>Begonia Nonstop Mocca Light Pink Shades 50 ct tray</t>
  </si>
  <si>
    <t>Begonia Nonstop Mocca Pink Shades 50 ct tray</t>
  </si>
  <si>
    <t>Begonia Nonstop Mocca Scarlet 50 ct tray</t>
  </si>
  <si>
    <t>Begonia Nonstop Mocca White 50 ct tray</t>
  </si>
  <si>
    <t>Begonia Nonstop Mocca Yellow 50 ct tray</t>
  </si>
  <si>
    <t>Begonia Nonstop Appleblossom 50 ct tray</t>
  </si>
  <si>
    <t>Begonia Nonstop Deep Rose 50 ct tray</t>
  </si>
  <si>
    <t>Begonia Nonstop Fire 50 ct tray</t>
  </si>
  <si>
    <t>Begonia Nonstop Lemon 50 ct tray</t>
  </si>
  <si>
    <t>Begonia Nonstop Orange 50 ct tray</t>
  </si>
  <si>
    <t>Begonia Nonstop Peach Shades 50 ct tray</t>
  </si>
  <si>
    <t>Begonia Nonstop Pink 50 ct tray</t>
  </si>
  <si>
    <t>Begonia Nonstop Red 50 ct tray</t>
  </si>
  <si>
    <t>Begonia Nonstop Rose Picotee 50 ct tray</t>
  </si>
  <si>
    <t>Begonia Nonstop White 50 ct tray</t>
  </si>
  <si>
    <t>Begonia Nonstop Yellow 50 ct tray</t>
  </si>
  <si>
    <t>Begonia Nonstop Mocca Bright Orange 102 ct tray</t>
  </si>
  <si>
    <t>Begonia Nonstop Mocca Cherry 102 ct tray</t>
  </si>
  <si>
    <t>Begonia Nonstop Mocca Deep Orange 102 ct tray</t>
  </si>
  <si>
    <t>Begonia Nonstop Mocca Light Pink Shades 102 ct tray</t>
  </si>
  <si>
    <t>Begonia Nonstop Mocca Pink Shades 102 ct tray</t>
  </si>
  <si>
    <t>Begonia Nonstop Mocca Scarlet 102 ct tray</t>
  </si>
  <si>
    <t>Begonia Nonstop Mocca White 102 ct tray</t>
  </si>
  <si>
    <t>Begonia Nonstop Mocca Yellow 102 ct tray</t>
  </si>
  <si>
    <t>Begonia Nonstop Appleblossom 102 ct tray</t>
  </si>
  <si>
    <t>Begonia Nonstop Deep Rose 102 ct tray</t>
  </si>
  <si>
    <t>Begonia Nonstop Fire 102 ct tray</t>
  </si>
  <si>
    <t>Begonia Nonstop Lemon 102 ct tray</t>
  </si>
  <si>
    <t>Begonia Nonstop Orange 102 ct tray</t>
  </si>
  <si>
    <t>Begonia Nonstop Peach Shades 102 ct tray</t>
  </si>
  <si>
    <t>Begonia Nonstop Pink 102 ct tray</t>
  </si>
  <si>
    <t>Begonia Nonstop Red 102 ct tray</t>
  </si>
  <si>
    <t>Begonia Nonstop Rose Picotee 102 ct tray</t>
  </si>
  <si>
    <t>Begonia Nonstop White 102 ct tray</t>
  </si>
  <si>
    <t>Begonia Nonstop Yellow 102 ct tray</t>
  </si>
  <si>
    <t>Bracteantha Cottage Bronze 50 ct tray</t>
  </si>
  <si>
    <t>Bracteantha Cottage Lemon 50 ct tray</t>
  </si>
  <si>
    <t>Bracteantha Cottage Pink 50 ct tray</t>
  </si>
  <si>
    <t>Bracteantha Cottage Toffee 50 ct tray</t>
  </si>
  <si>
    <t>Bracteantha Cottage White 50 ct tray</t>
  </si>
  <si>
    <t>Dipladenia Bella Deep Red 50 ct tray</t>
  </si>
  <si>
    <t>Dipladenia Bella Hot Pink 50 ct tray</t>
  </si>
  <si>
    <t>Dipladenia Bella Pink 50 ct tray</t>
  </si>
  <si>
    <t>Dipladenia Bella Scarlet 50 ct tray</t>
  </si>
  <si>
    <t>Dipladenia Bella White 50 ct tray</t>
  </si>
  <si>
    <t>Dracaena</t>
  </si>
  <si>
    <t>AC-Cyperus Prolifer Cleopatra 50 ct tray</t>
  </si>
  <si>
    <t>AC-Dracaena indivsa 50 ct tray</t>
  </si>
  <si>
    <t>Fuchsia upright Bella Evita</t>
  </si>
  <si>
    <t>Fuchsia upright  Bella Lisa</t>
  </si>
  <si>
    <t>Fuchsia upright  Bella Mariska</t>
  </si>
  <si>
    <t>Fuchsia upright Bella Nikita</t>
  </si>
  <si>
    <t>Fuchsia upright Bella Olivia</t>
  </si>
  <si>
    <t>Fuchsia upright Bella Sacha</t>
  </si>
  <si>
    <t>AVAILABILITY</t>
  </si>
  <si>
    <t>Picture tags are available for all varieties listed in the catalogue. They are NOT added automatically. Please be</t>
  </si>
  <si>
    <t>ORDER TIMING &amp; PRODUCT LEAD TIMES</t>
  </si>
  <si>
    <t>sure to specify the tags you require at the time of ordering. Minimum order for tags is equivalent to the minimum</t>
  </si>
  <si>
    <t xml:space="preserve">cutting order as listed in the order form. </t>
  </si>
  <si>
    <t>ORDER ACKNOWLEDGEMENT</t>
  </si>
  <si>
    <t>We will send an order acknowledgement as soon as your order is entered. Please allow up to two weeks for orders</t>
  </si>
  <si>
    <t>to be processed and confirmed. It is the customer’s responsibility to check that we’ve received your order and to</t>
  </si>
  <si>
    <t>check the acknowledgment for accuracy.</t>
  </si>
  <si>
    <t>If we do not hear from you within 48 hours, we will assume the order is approved.</t>
  </si>
  <si>
    <t>TRAY SIZE</t>
  </si>
  <si>
    <t>BILLED</t>
  </si>
  <si>
    <t>CUTTINGS PER BOX</t>
  </si>
  <si>
    <t>LEAD TIME</t>
  </si>
  <si>
    <t>Combo Kits</t>
  </si>
  <si>
    <t>varies</t>
  </si>
  <si>
    <t>by kit name</t>
  </si>
  <si>
    <t>MIN. ORDER:
1 TRAY/VARIETY</t>
  </si>
  <si>
    <t>1 kit</t>
  </si>
  <si>
    <t>7 weeks</t>
  </si>
  <si>
    <t>100 ctgs/variety</t>
  </si>
  <si>
    <t>Begonia elatior Rieger</t>
  </si>
  <si>
    <t>50 ctgs/variety</t>
  </si>
  <si>
    <t>Begonia elatior Solenia</t>
  </si>
  <si>
    <t>8-9 weeks</t>
  </si>
  <si>
    <t>14 weeks</t>
  </si>
  <si>
    <t>18 weeks</t>
  </si>
  <si>
    <t>Begonia landscape</t>
  </si>
  <si>
    <t>Most flowering annuals</t>
  </si>
  <si>
    <t>16 weeks</t>
  </si>
  <si>
    <t>Bracteantha</t>
  </si>
  <si>
    <t>Canna</t>
  </si>
  <si>
    <t>10 weeks</t>
  </si>
  <si>
    <t>Dipladenia</t>
  </si>
  <si>
    <t>10-12 weeks</t>
  </si>
  <si>
    <t>Geraniums</t>
  </si>
  <si>
    <t xml:space="preserve">Impatiens </t>
  </si>
  <si>
    <t>6 weeks</t>
  </si>
  <si>
    <t>Petunia Waves</t>
  </si>
  <si>
    <t>Most Foliage plants</t>
  </si>
  <si>
    <t>Asparagus sprengeri</t>
  </si>
  <si>
    <t>from availability</t>
  </si>
  <si>
    <t>Cyperus grass</t>
  </si>
  <si>
    <t>8 weeks</t>
  </si>
  <si>
    <t>Dichondra</t>
  </si>
  <si>
    <t>12 weeks</t>
  </si>
  <si>
    <t>Juncus</t>
  </si>
  <si>
    <t>Most herbs</t>
  </si>
  <si>
    <t>Herbs - Basil &amp; Parsley</t>
  </si>
  <si>
    <t>PRODUCT DETAILS</t>
  </si>
  <si>
    <t>58 Broadway Avenue,</t>
  </si>
  <si>
    <t>St. Catharines, ON, L2M 1M4</t>
  </si>
  <si>
    <t>P. 905 934 3196 | F. 905 934 7100</t>
  </si>
  <si>
    <t>E. nicole@cfltd.ca | W. www.colonialfloristsltd.com</t>
  </si>
  <si>
    <t>PRODUCT FORM</t>
  </si>
  <si>
    <t>KIT NAME</t>
  </si>
  <si>
    <t>100 Calibrachoa Aloha Kona Hot Orange
100 Petunia Sweetunia Johnny Flame
100 Verbena Empress Flair White</t>
  </si>
  <si>
    <t>Confetti Blaze of Glory</t>
  </si>
  <si>
    <t>Confetti Blueberry Parfait</t>
  </si>
  <si>
    <t>100 Calibrachoa Tik Tok White
100 Petunia Potunia+ Purple Halo
100 Verbena Empress Flair Lavender Blue</t>
  </si>
  <si>
    <t>Confetti Blue Danube</t>
  </si>
  <si>
    <t>100 Calibrachoa Aloha Kona Yellow
100 Petunia Potunia+ Starfish
100 Verbena Empress Flair White</t>
  </si>
  <si>
    <t>Confetti Hello, Barbie!</t>
  </si>
  <si>
    <t>100 Calibrachoa Aloha Kona Hula Pink
100 Petunia Sweetunia Windmill Pink
100 Verbena Wicked Hot Pink</t>
  </si>
  <si>
    <t>Confetti Nightlights</t>
  </si>
  <si>
    <t>Confetti Northern Lights</t>
  </si>
  <si>
    <t>100 Calibrachoa Aloha Kona Blue Sky
100 Petunia Potunia+ Baby Pink
100 Verbena Wicked Mad Magenta</t>
  </si>
  <si>
    <t>Confetti Peppermint Candy</t>
  </si>
  <si>
    <t>100 Calibrachoa Aloha Kona White
100 Petunia Sweetunia Windmill Cherry
100 Verbena Empress Flair Red</t>
  </si>
  <si>
    <t>Confetti Pumpkin Spice</t>
  </si>
  <si>
    <t>100 Calibrachoa Aloha Kona Pineapple
100 Petunia Sweetunia Fiona Flash
100 Verbena Empress Flair Peach</t>
  </si>
  <si>
    <t>Confetti Purple Cleopatra</t>
  </si>
  <si>
    <t>100 Calibrachoa Bloomtastic Purple
100 Petunia Potunia+ Purple Vein
100 Verbena Empress Flair Amethyst Charme</t>
  </si>
  <si>
    <t>Confetti Season Opener</t>
  </si>
  <si>
    <t>100 Calibrachoa Bloomtastic Yellow
100 Petunia Potunia+ Pinkalicious
100 Verbena Empress Flair Violet</t>
  </si>
  <si>
    <t>Confetti Shocking Blue</t>
  </si>
  <si>
    <t>Confetti Shocking Pink</t>
  </si>
  <si>
    <t>100 Calibrachoa Aloha Kona Hula Pink
100 Petunia Potunia+ Neon
100 Verbena Wicked Hot Pink</t>
  </si>
  <si>
    <t>Confetti Shocking Touch</t>
  </si>
  <si>
    <t>100 Calibrachoa Aloha Kona Hot Pink
100 Petunia Sweetunia Windmill Pink
100 Verbena Wicked Mad Magenta</t>
  </si>
  <si>
    <t>1 KIT CONTAINS:</t>
  </si>
  <si>
    <t>1 KIT CONTAINS</t>
  </si>
  <si>
    <t>COMBO KIT &amp; COMPONENT DETAILS</t>
  </si>
  <si>
    <t>SUGGESTED PLANTING</t>
  </si>
  <si>
    <t>10" Pots: 3 Plants Per Pot (makes 100 pots)</t>
  </si>
  <si>
    <t>Gallons:  3 Plants Per Pot (makes 100 pots)</t>
  </si>
  <si>
    <t>See our suggested planting patterns below:</t>
  </si>
  <si>
    <t>ORDERING COMBO KITS</t>
  </si>
  <si>
    <t xml:space="preserve">All combos in our catalogue have tags available, in bundles of 50. </t>
  </si>
  <si>
    <t>COMBO KIT DETAILS</t>
  </si>
  <si>
    <t>SUGGESTED SUBSTITUTE</t>
  </si>
  <si>
    <t>Bacopa Scopia Double Indigo</t>
  </si>
  <si>
    <t>Bacopa Scopia Double Snowball</t>
  </si>
  <si>
    <t>Bacopa Scopia Gulliver Blue</t>
  </si>
  <si>
    <t>Bacopa Scopia Gulliver Compact Purple</t>
  </si>
  <si>
    <t>Bacopa Scopia Gulliver Compact Rosa</t>
  </si>
  <si>
    <t>Bacopa Scopia Gulliver Compact White</t>
  </si>
  <si>
    <t>Bacopa Scopia Gulliver Pink</t>
  </si>
  <si>
    <t>Bacopa Scopia Gulliver White</t>
  </si>
  <si>
    <t>Petunia E3 Easy Wave Yellow</t>
  </si>
  <si>
    <t xml:space="preserve">Verbena Vanessa Compact Red </t>
  </si>
  <si>
    <t>AC-Coleus Main Street Portage Avenue</t>
  </si>
  <si>
    <t>Begonia Viking Pink on Chocolate</t>
  </si>
  <si>
    <t>12-13": 6-8 Plants Per Pot (makes 50 pots)</t>
  </si>
  <si>
    <t>Calibrachoa Aloha Kona Hula Pink</t>
  </si>
  <si>
    <t xml:space="preserve">Colonial Combo Kit - Serene </t>
  </si>
  <si>
    <t>Lobelia HotpoT Purple</t>
  </si>
  <si>
    <t>Lobelia HotpoT Sky Blue</t>
  </si>
  <si>
    <t>Portulaca Pazzaz Nano Gold</t>
  </si>
  <si>
    <t>Lobelia HotpoT Dark Blue</t>
  </si>
  <si>
    <t>Petunia Inferno Flamin' Rose</t>
  </si>
  <si>
    <t>Petunia Inferno Forge</t>
  </si>
  <si>
    <t>Petunia Inferno Fusion</t>
  </si>
  <si>
    <t>Petunia Inferno Glow</t>
  </si>
  <si>
    <t>Petunia Inferno Ignition</t>
  </si>
  <si>
    <t>Calibrachoa Aloha Kona White</t>
  </si>
  <si>
    <t>Osteospermum Margarita White</t>
  </si>
  <si>
    <t>Calibrachoa Double Aloha Double Apricot - CA</t>
  </si>
  <si>
    <t>Calibrachoa Double Aloha Double Citric - CA</t>
  </si>
  <si>
    <t>Calibrachoa Double Aloha Double Lavender - CA</t>
  </si>
  <si>
    <t>Calibrachoa Double Aloha Double Soft Pink - CA</t>
  </si>
  <si>
    <t>Calibrachoa Double Aloha Double White - CA</t>
  </si>
  <si>
    <t>Colonial Combo Kit - Andromeda with Geranium</t>
  </si>
  <si>
    <t>Colonial Combo Kit - Brave with Geranium</t>
  </si>
  <si>
    <t>Colonial Combo Kit - Carnival with Geranium</t>
  </si>
  <si>
    <t>Colonial Combo Kit - Dreamer with Geranium</t>
  </si>
  <si>
    <t>Colonial Combo Kit - Escapade with Geranium</t>
  </si>
  <si>
    <t>Colonial Combo Kit - Fireworks with Geranium</t>
  </si>
  <si>
    <t>Colonial Combo Kit - Footloose with Geranium</t>
  </si>
  <si>
    <t>Colonial Combo Kit - Harmony with Geranium</t>
  </si>
  <si>
    <t>Colonial Combo Kit - Heartbeat with Geranium</t>
  </si>
  <si>
    <t xml:space="preserve">Colonial Combo Kit - Isabella </t>
  </si>
  <si>
    <t>Colonial Combo Kit - Isabella with Geranium</t>
  </si>
  <si>
    <t>Colonial Combo Kit - Lollipop with Geranium</t>
  </si>
  <si>
    <t>Colonial Combo Kit - Patience with Geranium</t>
  </si>
  <si>
    <t>Colonial Combo Kit - Peace with Geranium</t>
  </si>
  <si>
    <t>Colonial Combo Kit - Sunrise with Geranium</t>
  </si>
  <si>
    <t>Colonial Combo Kit - Wonder with Geranium</t>
  </si>
  <si>
    <t>CUTTINGS</t>
  </si>
  <si>
    <t xml:space="preserve">CUTTINGS </t>
  </si>
  <si>
    <t>PRODUCT DESCRIPTION</t>
  </si>
  <si>
    <t>MIN</t>
  </si>
  <si>
    <t>WEEK</t>
  </si>
  <si>
    <t>CUSTOMER:</t>
  </si>
  <si>
    <t>ADDRESS:</t>
  </si>
  <si>
    <t>CONTACT NAME:</t>
  </si>
  <si>
    <t>EMAIL:</t>
  </si>
  <si>
    <t>TELEPHONE:</t>
  </si>
  <si>
    <t>2026 ROOTED CUTTING ORDER FORM</t>
  </si>
  <si>
    <r>
      <t xml:space="preserve">Multi Species Confetti Garden Lover's Point Beach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</si>
  <si>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Multi Species Confetti Garden Pacific Witch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</si>
  <si>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Multi Species Confetti Garden Blue Skies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</si>
  <si>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Colonial Combo Kit - Serendipity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</si>
  <si>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Colonial Combo Kit - Serendipity with Geranium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</si>
  <si>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Calibrachoa Double Celebration Double Smokin Berry </t>
    </r>
    <r>
      <rPr>
        <b/>
        <sz val="10"/>
        <color rgb="FFFF0000"/>
        <rFont val="Aptos Narrow"/>
        <family val="2"/>
        <scheme val="minor"/>
      </rPr>
      <t>NEW</t>
    </r>
  </si>
  <si>
    <t xml:space="preserve">Calibrachoa Double Celebration Double Dark Red </t>
  </si>
  <si>
    <t xml:space="preserve">Calibrachoa Double Celebration Double Blue </t>
  </si>
  <si>
    <t xml:space="preserve">Calibrachoa Double Candy Shop Double Candy Bouquet </t>
  </si>
  <si>
    <r>
      <t xml:space="preserve">Calibrachoa Double Candy Shop Double Bubble Gum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</si>
  <si>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Calibrachoa Eyecatcher Fuchsia </t>
    </r>
    <r>
      <rPr>
        <b/>
        <sz val="10"/>
        <color rgb="FFFF0000"/>
        <rFont val="Aptos Narrow"/>
        <family val="2"/>
        <scheme val="minor"/>
      </rPr>
      <t>NEW</t>
    </r>
  </si>
  <si>
    <t>Calibrachoa TikTok Blue</t>
  </si>
  <si>
    <r>
      <t xml:space="preserve">Calibrachoa Caliloco Starfire Blue Improved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</si>
  <si>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Dahlia Novation Orange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</si>
  <si>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Delosperma Sandgem Ember Imp.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</si>
  <si>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Delosperma Sandgem Fuchsia Imp.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</si>
  <si>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Delosperma Sandgem Yellow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</si>
  <si>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Dipladenia Summerstar Neon Pink 50 ct tray 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</si>
  <si>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Dipladenia Summerstar Pink 50 ct tray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</si>
  <si>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Dipladenia Summerstar Red 50 ct tray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</si>
  <si>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Dipladenia Summerstar White 50 ct tray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</si>
  <si>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Fuchsia upright Bella Ella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</si>
  <si>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Ivy balcon - Decora Light Purple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</si>
  <si>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Ivy balcon - Decora Pink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</si>
  <si>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Ivy balcon - Decora Pink+Eye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</si>
  <si>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Ivy balcon - Decora Red </t>
    </r>
    <r>
      <rPr>
        <b/>
        <sz val="10"/>
        <color rgb="FFFF0000"/>
        <rFont val="Aptos Narrow"/>
        <family val="2"/>
        <scheme val="minor"/>
      </rPr>
      <t>NEW</t>
    </r>
  </si>
  <si>
    <t>Geranium Zonal - Moonlight Orange</t>
  </si>
  <si>
    <r>
      <t xml:space="preserve">Geranium Zonal - Moonlight Lavender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</si>
  <si>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Zonal - Moonlight Purple + Big Eye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</si>
  <si>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Zonal - Moonlight Dark Red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</si>
  <si>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Zonal - Moonlight Scarlet Red </t>
    </r>
    <r>
      <rPr>
        <b/>
        <sz val="10"/>
        <color rgb="FFFF0000"/>
        <rFont val="Aptos Narrow"/>
        <family val="2"/>
        <scheme val="minor"/>
      </rPr>
      <t>NEW</t>
    </r>
  </si>
  <si>
    <t>Geranium Zonal - Moonlight White</t>
  </si>
  <si>
    <r>
      <t xml:space="preserve">Geranium Zonal - Savannah Pink Shades </t>
    </r>
    <r>
      <rPr>
        <b/>
        <sz val="10"/>
        <color rgb="FFFF0000"/>
        <rFont val="Aptos Narrow"/>
        <family val="2"/>
        <scheme val="minor"/>
      </rPr>
      <t>NEW</t>
    </r>
  </si>
  <si>
    <t>Geranium Zonal - Sunrise Light Salmon</t>
  </si>
  <si>
    <r>
      <t xml:space="preserve">Geranium Zonal- Savannah Salmon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</si>
  <si>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Helianthus Sunmazing Improved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</si>
  <si>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Impatiens hybrid - SunPatiens Compact Coral Pink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</si>
  <si>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Impatiens hybrid - SunPatiens Compact Purple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</si>
  <si>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Lobelia HotpoT Dark Blue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</si>
  <si>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Lobelia HotpoT Purple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</si>
  <si>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Lobelia HotpoT Sky Blue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</si>
  <si>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Lobelia HotpoT White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</si>
  <si>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Bang Blue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</si>
  <si>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Crushed Lilac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</si>
  <si>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Epic Cerise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</si>
  <si>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Flashy Fuchsia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</si>
  <si>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Wham White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</si>
  <si>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Mandala Blue Bicolour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</si>
  <si>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Mandala Purple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</si>
  <si>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Petchoa Supercal Premium Purple Dawn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</si>
  <si>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Petchoa Supercal Premium Rose Pink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</si>
  <si>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Capella Hello Sunshine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</si>
  <si>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Crazytunia Bananarama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</si>
  <si>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Flower Shower Pinkermint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</si>
  <si>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Inferno The Orange!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</si>
  <si>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Pink Cloud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</si>
  <si>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Portulaca Pazzaz Nano Deep Orange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</si>
  <si>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Portulaca Pazzaz Nano Gold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</si>
  <si>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Portulaca Pazzaz Nano Mango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</si>
  <si>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Verbena Vanessa Compact Lime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</si>
  <si>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Verbena Wicked  Hot Pink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</si>
  <si>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AC-Aptenia variegated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</si>
  <si>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AC-Aptenia Golden Cascade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</si>
  <si>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AC-Chlorophytum Comosum Green with White Edge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</si>
  <si>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AC-Chlorophytum Comosum White with Green Edge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</si>
  <si>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Greenville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</si>
  <si>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Miami Magic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</si>
  <si>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Nashville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</si>
  <si>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NYC Nights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</si>
  <si>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Port Fairy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</si>
  <si>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Royalty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</si>
  <si>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Santa Monica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</si>
  <si>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Vegas Neon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</si>
  <si>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Main Street Franklin Street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</si>
  <si>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AC-Lamiastrum Silver Frost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</si>
  <si>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AC-Pennisetum rubrum Purple Fountain Grass </t>
    </r>
    <r>
      <rPr>
        <b/>
        <sz val="10"/>
        <color rgb="FFFF0000"/>
        <rFont val="Aptos Narrow"/>
        <family val="2"/>
        <scheme val="minor"/>
      </rPr>
      <t>NEW</t>
    </r>
  </si>
  <si>
    <t>TOTALS</t>
  </si>
  <si>
    <t>Begonia tuberous Nonstop 50 ct</t>
  </si>
  <si>
    <t>Begonia tuberous Nonstop 102 ct</t>
  </si>
  <si>
    <t>100 ctgs</t>
  </si>
  <si>
    <t>50 ctgs</t>
  </si>
  <si>
    <t>Most Succulents</t>
  </si>
  <si>
    <t>Pennisetum rubrum</t>
  </si>
  <si>
    <t>Chlorphytum (Spider Plant)</t>
  </si>
  <si>
    <t>Pericallis</t>
  </si>
  <si>
    <t>Rooted cuttings will be available between weeks 1 → 16 for the 2026 season.</t>
  </si>
  <si>
    <r>
      <t xml:space="preserve">MULTI-SPECIES COMBO KITS  - </t>
    </r>
    <r>
      <rPr>
        <i/>
        <sz val="10"/>
        <color theme="1"/>
        <rFont val="Aptos Narrow"/>
        <family val="2"/>
        <scheme val="minor"/>
      </rPr>
      <t>all combinations are orderable as kits. Each kit comes with three 102 ct trays of each item needed to create the mix.</t>
    </r>
  </si>
  <si>
    <t xml:space="preserve">Simply order kit by name. Order in increments of 1. </t>
  </si>
  <si>
    <r>
      <t xml:space="preserve">Colonial Combo Andromeda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</si>
  <si>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Bacopa Scopia Gulliver Comp. Purple
100 Calibrachoa Chameleon Tart Deco
100 Verbena Vanessa Compact Pink
100 Geranium Savannah Punch</t>
  </si>
  <si>
    <r>
      <t xml:space="preserve">Colonial Combo Brave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</si>
  <si>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Carnival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</si>
  <si>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Calibrachoa Candy Shop Fancy Berry
100 Petunia Capella Purple
100 Verbena Vanessa Compact Neon Pink
100 Geranium Moonlight Pink</t>
  </si>
  <si>
    <r>
      <t xml:space="preserve">Colonial Combo Dreamer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</si>
  <si>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Calibrachoa Candy Shop Grape Splash
100 Petunia Capella Indigo
100 Verbena Vanessa Compact Lavender
100  Geranium Moonlight Ice Blue</t>
  </si>
  <si>
    <r>
      <t xml:space="preserve">Colonial Combo Escapade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</si>
  <si>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Ipomoea FloraMia Limon Wedge
100 Petunia Capella Ruby Red
100 Verbena Vanessa Purple
100 Geranium Savannah Oh So Orange</t>
  </si>
  <si>
    <t>100 Calibrachoa Calitastic Sunny Side
100 Petunia Capella Ruby Red
100 Verbena Wicked Rad Red
100 Geranium Moonlight White</t>
  </si>
  <si>
    <r>
      <t xml:space="preserve">Colonial Combo Fireworks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</si>
  <si>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Footloose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</si>
  <si>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Harmony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</si>
  <si>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Heartbeat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</si>
  <si>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Isabella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</si>
  <si>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Lollipop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</si>
  <si>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Patience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</si>
  <si>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Peace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</si>
  <si>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Calibrachoa Calitastic Ballerina
100 Petunia Capella Purple
100 Verbena Vanessa Compact Violet
100 Geranium Savannah Lavender Splash</t>
  </si>
  <si>
    <r>
      <t xml:space="preserve">Colonial Combo Serendipity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</si>
  <si>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Sunrise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</si>
  <si>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Calibrachoa Calitastic Butter
100 Petunia Flower Shower Mayan Sunset
100 Verbena Wicked Great Grape
100 Geranium Savannah Punch</t>
  </si>
  <si>
    <t>Confetti Blue Skies</t>
  </si>
  <si>
    <t>100 Calibrachoa Aloha Kona Hula Blue Sky
100 Petunia Potunia+ Cobalt Blue
100 Verbena Wicked Great Grape</t>
  </si>
  <si>
    <t>Confetti Lover's Point Beach</t>
  </si>
  <si>
    <t>100 Calibrachoa Aloha Kona Yellow
100 Petunia Potunia+ Baby Pink
100 Verbena Empress Sun White</t>
  </si>
  <si>
    <t>Confetti Pacific Witch</t>
  </si>
  <si>
    <t>100 Calibrachoa Tik Tok Rose
100 Petunia Surprise Canary Yellow
100 Verbena Wicked Great Grape</t>
  </si>
  <si>
    <t>100 Bidens Bidy Gonzalez
100 Calibrachoa Lia Sky Blue
100 Verbena Vanessa Compact Hot Red
100 Geranium Moonlight Brilliant Red</t>
  </si>
  <si>
    <t>100 Calibrachoa Calitastic Butter
100 Petunia Amore Queen of Hearts
100 Verbena Vanessa Compact Hot Red
100 Geranium Savannah Really Red</t>
  </si>
  <si>
    <t>100 Calibrachoa Aloha Kona True Blue
100 Petunia Potunia+ Purple Halo
100 Verbena Vanessa Bicolour Purple
100 Geranium Savannah Blue</t>
  </si>
  <si>
    <t>100 Calibrachoa Calitastic Ballerina
100 Petunia Inferno Flamin Rose
100 Verbena Vanessa Bicolour Pink
100 Geranium Moonlight Pink</t>
  </si>
  <si>
    <t>100 Calibrachoa Calitastic Butter
100 Petunia Capella Indigo
100 Verbena Vanessa Compact Hot Red
100 Geranium Moonlight Brilliant Red</t>
  </si>
  <si>
    <t>100 Alternanthera Choco Chili
100 Calibrachoa Aloha Double Apricot
100 Euphorbia Starblast White
100 Geranium Savannah Salmon</t>
  </si>
  <si>
    <t>100 Calibrachoa Ombre Pink
100 Petunia Capella Hello Sunshine
100 Verbena Vanessa Compact Bordeaux
100 Geranium Sunrise Violet</t>
  </si>
  <si>
    <t>100 Bidens Bidy Gonzalez
100 Calibrachoa Aloha Kona Dark Lavender
100 Petunia Potunia+ Purple</t>
  </si>
  <si>
    <t>100 Calibrachoa Aloha Kona True Blue
100 Petunia Surprise Blue Sky
100 Verbena Wicked Cool Blue</t>
  </si>
  <si>
    <t>All combos listed in our catalogue are builder kits. Each kit comes with three 102 count trays of each item needed to create the mix (300 cuttings per 1 kit).
For larger pots, if a fourth item is needed,  a suitable geranium can be added for any of Colonial's combinations. Please refer to the chart  with mix components to see what our suggested Geraniums are.</t>
  </si>
  <si>
    <t>COMBO KITS</t>
  </si>
  <si>
    <t>Breeder/Colonial Drops</t>
  </si>
  <si>
    <t>Colonial Drop</t>
  </si>
  <si>
    <t>NOTES</t>
  </si>
  <si>
    <t>ITEM DESCRIPTION</t>
  </si>
  <si>
    <t>2026 DROP &amp; SUBSTITUTE LIST</t>
  </si>
  <si>
    <t>No Drops</t>
  </si>
  <si>
    <t>Breeder Drop</t>
  </si>
  <si>
    <t>Calibrachoa Aloha Kona Blue Sky</t>
  </si>
  <si>
    <t>Calibrachoa Aloha Kona Tiki Soft Pink</t>
  </si>
  <si>
    <t>Supplier Drop</t>
  </si>
  <si>
    <t>Impatiens New Guinea - Petticoat Orange Swirl</t>
  </si>
  <si>
    <r>
      <t xml:space="preserve">Herb Helichrysum italicum Curry </t>
    </r>
    <r>
      <rPr>
        <b/>
        <sz val="10"/>
        <color rgb="FFFF0000"/>
        <rFont val="Aptos Narrow"/>
        <family val="2"/>
        <scheme val="minor"/>
      </rPr>
      <t>NEW</t>
    </r>
  </si>
  <si>
    <t>Moonlight Scarlet Red</t>
  </si>
  <si>
    <t>Savannah Salmon</t>
  </si>
  <si>
    <t>Can still be brought in on request</t>
  </si>
  <si>
    <t>Splash Dance Rumba Rose</t>
  </si>
  <si>
    <t>Dipladenia Summerstar Hot Pink</t>
  </si>
  <si>
    <t>Dipladenia Summerstar White</t>
  </si>
  <si>
    <t>Dipladenia Summerstar Pink</t>
  </si>
  <si>
    <t>Dipladenia Summerstar Red</t>
  </si>
  <si>
    <t>Geranium Decora Light Purple</t>
  </si>
  <si>
    <t>Geranium Decora Pink</t>
  </si>
  <si>
    <t>Geranium Decora Red</t>
  </si>
  <si>
    <t>Can still be brought in on  request</t>
  </si>
  <si>
    <t>Coleus Main Street Lombard Street</t>
  </si>
  <si>
    <t>Verbena Vanessa Compact Hot Red</t>
  </si>
  <si>
    <t>NGI Petticoat Red Star</t>
  </si>
  <si>
    <t xml:space="preserve"> NGI Petticoat Orange Star</t>
  </si>
  <si>
    <t>Fuchsia Bella Ella</t>
  </si>
  <si>
    <t>58 Broadway Ave</t>
  </si>
  <si>
    <t>St. Catharines ON L2M 1M4</t>
  </si>
  <si>
    <t>Phone: (905) 934-3196   Fax: (905) 646-7100</t>
  </si>
  <si>
    <t>colonialfloristsltd.com</t>
  </si>
  <si>
    <t>July 2025</t>
  </si>
  <si>
    <t>January 2026</t>
  </si>
  <si>
    <t>July 2026</t>
  </si>
  <si>
    <t>Wk</t>
  </si>
  <si>
    <t>Su</t>
  </si>
  <si>
    <t>Mo</t>
  </si>
  <si>
    <t>Tu</t>
  </si>
  <si>
    <t>We</t>
  </si>
  <si>
    <t>Th</t>
  </si>
  <si>
    <t>Fr</t>
  </si>
  <si>
    <t>Sa</t>
  </si>
  <si>
    <t xml:space="preserve"> </t>
  </si>
  <si>
    <t>August 2025</t>
  </si>
  <si>
    <t>February 2026</t>
  </si>
  <si>
    <t>August 2026</t>
  </si>
  <si>
    <t>September 2025</t>
  </si>
  <si>
    <t>March 2026</t>
  </si>
  <si>
    <t>September 2026</t>
  </si>
  <si>
    <t>October 2025</t>
  </si>
  <si>
    <t>April 2026</t>
  </si>
  <si>
    <t>October 2026</t>
  </si>
  <si>
    <t>November 2025</t>
  </si>
  <si>
    <t>May 2026</t>
  </si>
  <si>
    <t>November 2026</t>
  </si>
  <si>
    <t>December 2025</t>
  </si>
  <si>
    <t>June 2026</t>
  </si>
  <si>
    <t>December 2026</t>
  </si>
  <si>
    <t>Sedum Lemon Ball</t>
  </si>
  <si>
    <t>Please give us adequate lead time to order cuttings and get them rooted. See the chart below for details.</t>
  </si>
  <si>
    <t>Sometimes we have extra cuttings. Please provide your email and you can shop off of our surplus availability.</t>
  </si>
  <si>
    <t>Sunrise Red</t>
  </si>
  <si>
    <t>100 Calibrachoa Aloha Kona True Blue
100 Petunia Capella Burgundy
100 Verbena Vanessa Bicolour Pink
100 Geranium Savannah Pink Shades</t>
  </si>
  <si>
    <t>100 Calibrachoa Calitastic Butter
100 Petunia Capella Burgundy
100 Verbena Vanessa Purple
100 Geranium Savannah Really Red</t>
  </si>
  <si>
    <r>
      <t xml:space="preserve">Verbena Vanessa Compact Hot Red </t>
    </r>
    <r>
      <rPr>
        <b/>
        <sz val="10"/>
        <color rgb="FFFF0000"/>
        <rFont val="Aptos Narrow"/>
        <family val="2"/>
        <scheme val="minor"/>
      </rPr>
      <t>NEW</t>
    </r>
  </si>
  <si>
    <t>Sedum Lemon Ball 100 ct tray</t>
  </si>
  <si>
    <r>
      <t xml:space="preserve">Colonial Combo Wonder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</si>
</sst>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rgb="FFC0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0"/>
      <color theme="1"/>
      <name val="Aptos"/>
      <family val="2"/>
    </font>
    <font>
      <b/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i/>
      <sz val="9"/>
      <color rgb="FFC00000"/>
      <name val="Aptos Narrow"/>
      <family val="2"/>
      <scheme val="minor"/>
    </font>
    <font>
      <sz val="10"/>
      <color rgb="FF231F20"/>
      <name val="Aptos Narrow"/>
      <family val="2"/>
      <scheme val="minor"/>
    </font>
    <font>
      <b/>
      <sz val="14"/>
      <color indexed="9"/>
      <name val="Aptos Narrow"/>
      <family val="2"/>
      <scheme val="minor"/>
    </font>
    <font>
      <b/>
      <sz val="11"/>
      <color rgb="FF231F20"/>
      <name val="Aptos Narrow"/>
      <family val="2"/>
      <scheme val="minor"/>
    </font>
    <font>
      <b/>
      <sz val="12"/>
      <color rgb="FF231F20"/>
      <name val="Aptos Narrow"/>
      <family val="2"/>
      <scheme val="minor"/>
    </font>
    <font>
      <sz val="12"/>
      <color rgb="FF231F20"/>
      <name val="Aptos Narrow"/>
      <family val="2"/>
      <scheme val="minor"/>
    </font>
    <font>
      <sz val="12"/>
      <name val="Aptos Narrow"/>
      <family val="2"/>
      <scheme val="minor"/>
    </font>
    <font>
      <sz val="9"/>
      <color theme="1" tint="0.249977111117893"/>
      <name val="Aptos Narrow"/>
      <family val="2"/>
      <scheme val="minor"/>
    </font>
    <font>
      <b/>
      <sz val="12"/>
      <color theme="1" tint="0.14999847407452621"/>
      <name val="Aptos Narrow"/>
      <family val="2"/>
      <scheme val="minor"/>
    </font>
    <font>
      <sz val="12"/>
      <color theme="1" tint="0.14999847407452621"/>
      <name val="Aptos Narrow"/>
      <family val="2"/>
      <scheme val="minor"/>
    </font>
    <font>
      <b/>
      <sz val="12"/>
      <color theme="1" tint="0.249977111117893"/>
      <name val="Aptos Narrow"/>
      <family val="2"/>
      <scheme val="minor"/>
    </font>
    <font>
      <sz val="11"/>
      <color rgb="FF231F2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F4F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F1F24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0" fillId="3" borderId="0" xfId="0" applyFill="1"/>
    <xf numFmtId="0" fontId="1" fillId="3" borderId="0" xfId="0" applyFont="1" applyFill="1"/>
    <xf numFmtId="0" fontId="7" fillId="3" borderId="0" xfId="0" applyFont="1" applyFill="1"/>
    <xf numFmtId="0" fontId="0" fillId="0" borderId="0" xfId="0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0" xfId="0" applyFont="1" applyAlignment="1">
      <alignment horizontal="left" indent="3"/>
    </xf>
    <xf numFmtId="0" fontId="7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right"/>
    </xf>
    <xf numFmtId="0" fontId="6" fillId="0" borderId="13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4" borderId="11" xfId="0" applyFont="1" applyFill="1" applyBorder="1" applyAlignment="1">
      <alignment vertical="top"/>
    </xf>
    <xf numFmtId="0" fontId="6" fillId="4" borderId="13" xfId="0" applyFont="1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5" fillId="5" borderId="2" xfId="0" applyFont="1" applyFill="1" applyBorder="1"/>
    <xf numFmtId="0" fontId="0" fillId="3" borderId="0" xfId="0" applyFill="1" applyAlignment="1">
      <alignment vertical="top" wrapText="1"/>
    </xf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0" borderId="4" xfId="0" applyFont="1" applyBorder="1"/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6" borderId="32" xfId="0" applyFont="1" applyFill="1" applyBorder="1" applyAlignment="1">
      <alignment vertical="center"/>
    </xf>
    <xf numFmtId="0" fontId="5" fillId="6" borderId="3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vertical="center"/>
    </xf>
    <xf numFmtId="0" fontId="8" fillId="0" borderId="19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3" borderId="28" xfId="0" applyFont="1" applyFill="1" applyBorder="1"/>
    <xf numFmtId="0" fontId="0" fillId="3" borderId="38" xfId="0" applyFill="1" applyBorder="1"/>
    <xf numFmtId="0" fontId="8" fillId="3" borderId="33" xfId="0" applyFont="1" applyFill="1" applyBorder="1"/>
    <xf numFmtId="0" fontId="0" fillId="3" borderId="41" xfId="0" applyFill="1" applyBorder="1"/>
    <xf numFmtId="0" fontId="21" fillId="3" borderId="42" xfId="0" applyFont="1" applyFill="1" applyBorder="1"/>
    <xf numFmtId="0" fontId="21" fillId="3" borderId="43" xfId="0" applyFont="1" applyFill="1" applyBorder="1"/>
    <xf numFmtId="0" fontId="21" fillId="3" borderId="44" xfId="0" applyFont="1" applyFill="1" applyBorder="1"/>
    <xf numFmtId="0" fontId="8" fillId="3" borderId="30" xfId="0" applyFont="1" applyFill="1" applyBorder="1"/>
    <xf numFmtId="0" fontId="0" fillId="3" borderId="45" xfId="0" applyFill="1" applyBorder="1"/>
    <xf numFmtId="0" fontId="21" fillId="3" borderId="46" xfId="0" applyFont="1" applyFill="1" applyBorder="1"/>
    <xf numFmtId="0" fontId="21" fillId="3" borderId="47" xfId="0" applyFont="1" applyFill="1" applyBorder="1"/>
    <xf numFmtId="0" fontId="21" fillId="3" borderId="48" xfId="0" applyFont="1" applyFill="1" applyBorder="1"/>
    <xf numFmtId="0" fontId="8" fillId="3" borderId="29" xfId="0" applyFont="1" applyFill="1" applyBorder="1"/>
    <xf numFmtId="0" fontId="0" fillId="3" borderId="49" xfId="0" applyFill="1" applyBorder="1"/>
    <xf numFmtId="0" fontId="8" fillId="3" borderId="35" xfId="0" applyFont="1" applyFill="1" applyBorder="1"/>
    <xf numFmtId="0" fontId="0" fillId="3" borderId="31" xfId="0" applyFill="1" applyBorder="1"/>
    <xf numFmtId="0" fontId="8" fillId="3" borderId="0" xfId="0" applyFont="1" applyFill="1" applyAlignment="1">
      <alignment horizont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7" fillId="4" borderId="4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left" vertical="center"/>
    </xf>
    <xf numFmtId="0" fontId="6" fillId="4" borderId="56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vertical="center"/>
    </xf>
    <xf numFmtId="0" fontId="1" fillId="6" borderId="58" xfId="0" applyFont="1" applyFill="1" applyBorder="1" applyAlignment="1">
      <alignment vertical="center"/>
    </xf>
    <xf numFmtId="0" fontId="8" fillId="2" borderId="24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8" fillId="4" borderId="24" xfId="0" applyFont="1" applyFill="1" applyBorder="1"/>
    <xf numFmtId="0" fontId="22" fillId="2" borderId="36" xfId="0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/>
    <xf numFmtId="0" fontId="7" fillId="0" borderId="60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vertical="center"/>
    </xf>
    <xf numFmtId="0" fontId="20" fillId="7" borderId="0" xfId="0" applyFont="1" applyFill="1" applyAlignment="1">
      <alignment vertical="center"/>
    </xf>
    <xf numFmtId="0" fontId="8" fillId="6" borderId="58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15" fillId="3" borderId="0" xfId="0" applyFont="1" applyFill="1"/>
    <xf numFmtId="0" fontId="24" fillId="3" borderId="0" xfId="0" applyFont="1" applyFill="1"/>
    <xf numFmtId="0" fontId="34" fillId="3" borderId="0" xfId="0" applyFont="1" applyFill="1"/>
    <xf numFmtId="0" fontId="30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top"/>
    </xf>
    <xf numFmtId="0" fontId="24" fillId="3" borderId="0" xfId="0" applyFont="1" applyFill="1" applyAlignment="1">
      <alignment horizontal="right" vertical="top"/>
    </xf>
    <xf numFmtId="0" fontId="24" fillId="3" borderId="0" xfId="4" applyNumberFormat="1" applyFont="1" applyFill="1" applyBorder="1" applyAlignment="1" applyProtection="1">
      <alignment vertical="top"/>
    </xf>
    <xf numFmtId="0" fontId="24" fillId="3" borderId="0" xfId="4" applyNumberFormat="1" applyFont="1" applyFill="1" applyBorder="1" applyAlignment="1" applyProtection="1">
      <alignment horizontal="right" vertical="top"/>
    </xf>
    <xf numFmtId="0" fontId="21" fillId="3" borderId="39" xfId="0" applyFont="1" applyFill="1" applyBorder="1" applyAlignment="1">
      <alignment horizontal="center"/>
    </xf>
    <xf numFmtId="0" fontId="21" fillId="3" borderId="21" xfId="0" applyFont="1" applyFill="1" applyBorder="1" applyAlignment="1">
      <alignment horizontal="center"/>
    </xf>
    <xf numFmtId="0" fontId="21" fillId="3" borderId="40" xfId="0" applyFont="1" applyFill="1" applyBorder="1" applyAlignment="1">
      <alignment horizontal="center"/>
    </xf>
    <xf numFmtId="0" fontId="21" fillId="3" borderId="50" xfId="0" applyFont="1" applyFill="1" applyBorder="1" applyAlignment="1">
      <alignment horizontal="center"/>
    </xf>
    <xf numFmtId="0" fontId="21" fillId="3" borderId="22" xfId="0" applyFont="1" applyFill="1" applyBorder="1" applyAlignment="1">
      <alignment horizontal="center"/>
    </xf>
    <xf numFmtId="0" fontId="21" fillId="3" borderId="51" xfId="0" applyFont="1" applyFill="1" applyBorder="1" applyAlignment="1">
      <alignment horizontal="center"/>
    </xf>
    <xf numFmtId="0" fontId="21" fillId="3" borderId="52" xfId="0" applyFont="1" applyFill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0" fontId="21" fillId="3" borderId="53" xfId="0" applyFont="1" applyFill="1" applyBorder="1" applyAlignment="1">
      <alignment horizontal="center"/>
    </xf>
    <xf numFmtId="0" fontId="25" fillId="8" borderId="17" xfId="0" quotePrefix="1" applyFont="1" applyFill="1" applyBorder="1" applyAlignment="1">
      <alignment horizontal="center" vertical="center"/>
    </xf>
    <xf numFmtId="0" fontId="25" fillId="8" borderId="32" xfId="0" quotePrefix="1" applyFont="1" applyFill="1" applyBorder="1" applyAlignment="1">
      <alignment horizontal="center" vertical="center"/>
    </xf>
    <xf numFmtId="0" fontId="25" fillId="8" borderId="58" xfId="0" quotePrefix="1" applyFont="1" applyFill="1" applyBorder="1" applyAlignment="1">
      <alignment horizontal="center" vertical="center"/>
    </xf>
    <xf numFmtId="0" fontId="25" fillId="9" borderId="17" xfId="0" quotePrefix="1" applyFont="1" applyFill="1" applyBorder="1" applyAlignment="1">
      <alignment horizontal="center" vertical="center"/>
    </xf>
    <xf numFmtId="0" fontId="25" fillId="9" borderId="32" xfId="0" quotePrefix="1" applyFont="1" applyFill="1" applyBorder="1" applyAlignment="1">
      <alignment horizontal="center" vertical="center"/>
    </xf>
    <xf numFmtId="0" fontId="25" fillId="9" borderId="58" xfId="0" quotePrefix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12" fillId="3" borderId="0" xfId="0" applyFont="1" applyFill="1" applyAlignment="1">
      <alignment horizontal="right" vertical="top" indent="2"/>
    </xf>
  </cellXfs>
  <cellStyles count="5">
    <cellStyle name="Hyperlink" xfId="4" builtinId="8"/>
    <cellStyle name="Normal" xfId="0" builtinId="0"/>
    <cellStyle name="Normal 10" xfId="3" xr:uid="{73689CC9-A844-44AD-8D87-2873C7C77446}"/>
    <cellStyle name="Normal 16" xfId="1" xr:uid="{21C34B38-3FC4-4E9A-9B05-37F26B310A58}"/>
    <cellStyle name="Normal 4" xfId="2" xr:uid="{A3E0D3C8-1AF4-4846-823A-2A80917449B2}"/>
  </cellStyles>
  <dxfs count="0"/>
  <tableStyles count="0" defaultTableStyle="TableStyleMedium2" defaultPivotStyle="PivotStyleLight16"/>
  <colors>
    <mruColors>
      <color rgb="FF8E0000"/>
      <color rgb="FFDFF4FD"/>
      <color rgb="FFEAF8E4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../media/image7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2714625</xdr:colOff>
      <xdr:row>4</xdr:row>
      <xdr:rowOff>175005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34092A-6BA2-C73F-9F3E-092E77409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2695575" cy="898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500038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3A25B8-B3BA-9EE4-D84D-6B4EC8EB1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2424088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7</xdr:col>
      <xdr:colOff>142875</xdr:colOff>
      <xdr:row>3</xdr:row>
      <xdr:rowOff>180975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4985D81F-BDE7-476F-8502-E0CCC8E85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1"/>
        <a:stretch>
          <a:fillRect/>
        </a:stretch>
      </xdr:blipFill>
      <xdr:spPr bwMode="auto">
        <a:xfrm>
          <a:off x="76200" y="66675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1</xdr:col>
      <xdr:colOff>1343025</xdr:colOff>
      <xdr:row>4</xdr:row>
      <xdr:rowOff>152784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9F14D7-5A70-CEB3-3463-45AB03FF1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1"/>
          <a:ext cx="2714625" cy="905258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1152525</xdr:colOff>
      <xdr:row>25</xdr:row>
      <xdr:rowOff>57150</xdr:rowOff>
    </xdr:from>
    <xdr:to>
      <xdr:col>3</xdr:col>
      <xdr:colOff>771525</xdr:colOff>
      <xdr:row>34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16EEA4-6753-A2FB-AE05-B83E12DE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019675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25</xdr:row>
      <xdr:rowOff>66675</xdr:rowOff>
    </xdr:from>
    <xdr:to>
      <xdr:col>4</xdr:col>
      <xdr:colOff>1809750</xdr:colOff>
      <xdr:row>34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27CEC91-1F7E-860B-FB35-48796EF9B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5029200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25</xdr:row>
      <xdr:rowOff>57150</xdr:rowOff>
    </xdr:from>
    <xdr:to>
      <xdr:col>1</xdr:col>
      <xdr:colOff>561975</xdr:colOff>
      <xdr:row>34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CEDDFC-BCDF-4857-6A22-6A8B854A1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19675"/>
          <a:ext cx="1828800" cy="182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2695575</xdr:colOff>
      <xdr:row>2</xdr:row>
      <xdr:rowOff>260730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07901E-6327-4861-8D9F-47714A5D4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5575" cy="898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0D3B-B34E-4555-807C-017064216C76}">
  <sheetPr>
    <tabColor rgb="FFFFFF00"/>
    <pageSetUpPr fitToPage="1"/>
  </sheetPr>
  <dimension ref="A1:H872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3" sqref="A3"/>
      <selection pane="bottomRight" activeCell="E1" sqref="E1:H1"/>
    </sheetView>
  </sheetViews>
  <sheetFormatPr defaultColWidth="8.85546875" defaultRowHeight="15" x14ac:dyDescent="0.25"/>
  <cols>
    <col min="1" max="1" width="46.140625" style="35" customWidth="1"/>
    <col min="2" max="2" width="5.85546875" style="52" customWidth="1"/>
    <col min="3" max="3" width="9.28515625" style="35" customWidth="1"/>
    <col min="4" max="4" width="9.5703125" style="35" customWidth="1"/>
    <col min="5" max="5" width="9.28515625" style="35" customWidth="1"/>
    <col min="6" max="6" width="9.5703125" style="35" customWidth="1"/>
    <col min="7" max="7" width="9.28515625" style="35" customWidth="1"/>
    <col min="8" max="8" width="9.5703125" style="35" customWidth="1"/>
    <col min="9" max="16384" width="8.85546875" style="6"/>
  </cols>
  <sheetData>
    <row r="1" spans="1:8" x14ac:dyDescent="0.25">
      <c r="C1" s="68" t="s">
        <v>972</v>
      </c>
      <c r="D1" s="69"/>
      <c r="E1" s="180"/>
      <c r="F1" s="181"/>
      <c r="G1" s="181"/>
      <c r="H1" s="182"/>
    </row>
    <row r="2" spans="1:8" x14ac:dyDescent="0.25">
      <c r="C2" s="70" t="s">
        <v>973</v>
      </c>
      <c r="D2" s="71"/>
      <c r="E2" s="72"/>
      <c r="F2" s="73"/>
      <c r="G2" s="73"/>
      <c r="H2" s="74"/>
    </row>
    <row r="3" spans="1:8" x14ac:dyDescent="0.25">
      <c r="C3" s="75"/>
      <c r="D3" s="76"/>
      <c r="E3" s="77"/>
      <c r="F3" s="78"/>
      <c r="G3" s="78"/>
      <c r="H3" s="79"/>
    </row>
    <row r="4" spans="1:8" x14ac:dyDescent="0.25">
      <c r="C4" s="80" t="s">
        <v>974</v>
      </c>
      <c r="D4" s="81"/>
      <c r="E4" s="183"/>
      <c r="F4" s="184"/>
      <c r="G4" s="184"/>
      <c r="H4" s="185"/>
    </row>
    <row r="5" spans="1:8" x14ac:dyDescent="0.25">
      <c r="C5" s="80" t="s">
        <v>975</v>
      </c>
      <c r="D5" s="81"/>
      <c r="E5" s="183"/>
      <c r="F5" s="184"/>
      <c r="G5" s="184"/>
      <c r="H5" s="185"/>
    </row>
    <row r="6" spans="1:8" x14ac:dyDescent="0.25">
      <c r="A6" s="84" t="s">
        <v>977</v>
      </c>
      <c r="C6" s="82" t="s">
        <v>976</v>
      </c>
      <c r="D6" s="83"/>
      <c r="E6" s="186"/>
      <c r="F6" s="187"/>
      <c r="G6" s="187"/>
      <c r="H6" s="188"/>
    </row>
    <row r="8" spans="1:8" s="36" customFormat="1" x14ac:dyDescent="0.25">
      <c r="A8" s="157"/>
      <c r="B8" s="158"/>
      <c r="C8" s="124" t="s">
        <v>971</v>
      </c>
      <c r="D8" s="131"/>
      <c r="E8" s="130" t="s">
        <v>971</v>
      </c>
      <c r="F8" s="132"/>
      <c r="G8" s="124" t="s">
        <v>971</v>
      </c>
      <c r="H8" s="131"/>
    </row>
    <row r="9" spans="1:8" s="36" customFormat="1" x14ac:dyDescent="0.25">
      <c r="A9" s="157" t="s">
        <v>969</v>
      </c>
      <c r="B9" s="159" t="s">
        <v>970</v>
      </c>
      <c r="C9" s="66" t="s">
        <v>967</v>
      </c>
      <c r="D9" s="67" t="s">
        <v>770</v>
      </c>
      <c r="E9" s="66" t="s">
        <v>967</v>
      </c>
      <c r="F9" s="67" t="s">
        <v>770</v>
      </c>
      <c r="G9" s="66" t="s">
        <v>968</v>
      </c>
      <c r="H9" s="67" t="s">
        <v>770</v>
      </c>
    </row>
    <row r="10" spans="1:8" s="36" customFormat="1" x14ac:dyDescent="0.25">
      <c r="A10" s="122" t="s">
        <v>1064</v>
      </c>
      <c r="B10" s="58"/>
      <c r="C10" s="57"/>
      <c r="D10" s="57"/>
      <c r="E10" s="57"/>
      <c r="F10" s="57"/>
      <c r="G10" s="57"/>
      <c r="H10" s="123"/>
    </row>
    <row r="11" spans="1:8" x14ac:dyDescent="0.25">
      <c r="A11" s="37" t="s">
        <v>5</v>
      </c>
      <c r="B11" s="53">
        <v>1</v>
      </c>
      <c r="C11" s="59"/>
      <c r="D11" s="60"/>
      <c r="E11" s="59"/>
      <c r="F11" s="60"/>
      <c r="G11" s="59"/>
      <c r="H11" s="60"/>
    </row>
    <row r="12" spans="1:8" x14ac:dyDescent="0.25">
      <c r="A12" s="63" t="s">
        <v>951</v>
      </c>
      <c r="B12" s="64">
        <v>1</v>
      </c>
      <c r="C12" s="61"/>
      <c r="D12" s="62"/>
      <c r="E12" s="61"/>
      <c r="F12" s="62"/>
      <c r="G12" s="61"/>
      <c r="H12" s="62"/>
    </row>
    <row r="13" spans="1:8" x14ac:dyDescent="0.25">
      <c r="A13" s="38" t="s">
        <v>6</v>
      </c>
      <c r="B13" s="54">
        <v>1</v>
      </c>
      <c r="C13" s="59"/>
      <c r="D13" s="60"/>
      <c r="E13" s="59"/>
      <c r="F13" s="60"/>
      <c r="G13" s="59"/>
      <c r="H13" s="60"/>
    </row>
    <row r="14" spans="1:8" x14ac:dyDescent="0.25">
      <c r="A14" s="63" t="s">
        <v>952</v>
      </c>
      <c r="B14" s="64">
        <v>1</v>
      </c>
      <c r="C14" s="61"/>
      <c r="D14" s="62"/>
      <c r="E14" s="61"/>
      <c r="F14" s="62"/>
      <c r="G14" s="61"/>
      <c r="H14" s="62"/>
    </row>
    <row r="15" spans="1:8" x14ac:dyDescent="0.25">
      <c r="A15" s="38" t="s">
        <v>7</v>
      </c>
      <c r="B15" s="54">
        <v>1</v>
      </c>
      <c r="C15" s="59"/>
      <c r="D15" s="60"/>
      <c r="E15" s="59"/>
      <c r="F15" s="60"/>
      <c r="G15" s="59"/>
      <c r="H15" s="60"/>
    </row>
    <row r="16" spans="1:8" x14ac:dyDescent="0.25">
      <c r="A16" s="63" t="s">
        <v>953</v>
      </c>
      <c r="B16" s="64">
        <v>1</v>
      </c>
      <c r="C16" s="61"/>
      <c r="D16" s="62"/>
      <c r="E16" s="61"/>
      <c r="F16" s="62"/>
      <c r="G16" s="61"/>
      <c r="H16" s="62"/>
    </row>
    <row r="17" spans="1:8" x14ac:dyDescent="0.25">
      <c r="A17" s="38" t="s">
        <v>675</v>
      </c>
      <c r="B17" s="54">
        <v>1</v>
      </c>
      <c r="C17" s="59"/>
      <c r="D17" s="60"/>
      <c r="E17" s="59"/>
      <c r="F17" s="60"/>
      <c r="G17" s="59"/>
      <c r="H17" s="60"/>
    </row>
    <row r="18" spans="1:8" x14ac:dyDescent="0.25">
      <c r="A18" s="63" t="s">
        <v>954</v>
      </c>
      <c r="B18" s="64">
        <v>1</v>
      </c>
      <c r="C18" s="61"/>
      <c r="D18" s="62"/>
      <c r="E18" s="61"/>
      <c r="F18" s="62"/>
      <c r="G18" s="61"/>
      <c r="H18" s="62"/>
    </row>
    <row r="19" spans="1:8" x14ac:dyDescent="0.25">
      <c r="A19" s="38" t="s">
        <v>676</v>
      </c>
      <c r="B19" s="54">
        <v>1</v>
      </c>
      <c r="C19" s="59"/>
      <c r="D19" s="60"/>
      <c r="E19" s="59"/>
      <c r="F19" s="60"/>
      <c r="G19" s="59"/>
      <c r="H19" s="60"/>
    </row>
    <row r="20" spans="1:8" x14ac:dyDescent="0.25">
      <c r="A20" s="63" t="s">
        <v>955</v>
      </c>
      <c r="B20" s="64">
        <v>1</v>
      </c>
      <c r="C20" s="61"/>
      <c r="D20" s="62"/>
      <c r="E20" s="61"/>
      <c r="F20" s="62"/>
      <c r="G20" s="61"/>
      <c r="H20" s="62"/>
    </row>
    <row r="21" spans="1:8" x14ac:dyDescent="0.25">
      <c r="A21" s="38" t="s">
        <v>677</v>
      </c>
      <c r="B21" s="54">
        <v>1</v>
      </c>
      <c r="C21" s="59"/>
      <c r="D21" s="60"/>
      <c r="E21" s="59"/>
      <c r="F21" s="60"/>
      <c r="G21" s="59"/>
      <c r="H21" s="60"/>
    </row>
    <row r="22" spans="1:8" x14ac:dyDescent="0.25">
      <c r="A22" s="63" t="s">
        <v>956</v>
      </c>
      <c r="B22" s="64">
        <v>1</v>
      </c>
      <c r="C22" s="61"/>
      <c r="D22" s="62"/>
      <c r="E22" s="61"/>
      <c r="F22" s="62"/>
      <c r="G22" s="61"/>
      <c r="H22" s="62"/>
    </row>
    <row r="23" spans="1:8" x14ac:dyDescent="0.25">
      <c r="A23" s="38" t="s">
        <v>678</v>
      </c>
      <c r="B23" s="54">
        <v>1</v>
      </c>
      <c r="C23" s="59"/>
      <c r="D23" s="60"/>
      <c r="E23" s="59"/>
      <c r="F23" s="60"/>
      <c r="G23" s="59"/>
      <c r="H23" s="60"/>
    </row>
    <row r="24" spans="1:8" x14ac:dyDescent="0.25">
      <c r="A24" s="63" t="s">
        <v>957</v>
      </c>
      <c r="B24" s="64">
        <v>1</v>
      </c>
      <c r="C24" s="61"/>
      <c r="D24" s="62"/>
      <c r="E24" s="61"/>
      <c r="F24" s="62"/>
      <c r="G24" s="61"/>
      <c r="H24" s="62"/>
    </row>
    <row r="25" spans="1:8" x14ac:dyDescent="0.25">
      <c r="A25" s="38" t="s">
        <v>679</v>
      </c>
      <c r="B25" s="54">
        <v>1</v>
      </c>
      <c r="C25" s="59"/>
      <c r="D25" s="60"/>
      <c r="E25" s="59"/>
      <c r="F25" s="60"/>
      <c r="G25" s="59"/>
      <c r="H25" s="60"/>
    </row>
    <row r="26" spans="1:8" x14ac:dyDescent="0.25">
      <c r="A26" s="63" t="s">
        <v>958</v>
      </c>
      <c r="B26" s="64">
        <v>1</v>
      </c>
      <c r="C26" s="61"/>
      <c r="D26" s="62"/>
      <c r="E26" s="61"/>
      <c r="F26" s="62"/>
      <c r="G26" s="61"/>
      <c r="H26" s="62"/>
    </row>
    <row r="27" spans="1:8" x14ac:dyDescent="0.25">
      <c r="A27" s="38" t="s">
        <v>735</v>
      </c>
      <c r="B27" s="54">
        <v>1</v>
      </c>
      <c r="C27" s="59"/>
      <c r="D27" s="60"/>
      <c r="E27" s="59"/>
      <c r="F27" s="60"/>
      <c r="G27" s="59"/>
      <c r="H27" s="60"/>
    </row>
    <row r="28" spans="1:8" x14ac:dyDescent="0.25">
      <c r="A28" s="63" t="s">
        <v>959</v>
      </c>
      <c r="B28" s="64">
        <v>1</v>
      </c>
      <c r="C28" s="61"/>
      <c r="D28" s="62"/>
      <c r="E28" s="61"/>
      <c r="F28" s="62"/>
      <c r="G28" s="61"/>
      <c r="H28" s="62"/>
    </row>
    <row r="29" spans="1:8" x14ac:dyDescent="0.25">
      <c r="A29" s="38" t="s">
        <v>960</v>
      </c>
      <c r="B29" s="54">
        <v>1</v>
      </c>
      <c r="C29" s="59"/>
      <c r="D29" s="60"/>
      <c r="E29" s="59"/>
      <c r="F29" s="60"/>
      <c r="G29" s="59"/>
      <c r="H29" s="60"/>
    </row>
    <row r="30" spans="1:8" x14ac:dyDescent="0.25">
      <c r="A30" s="63" t="s">
        <v>961</v>
      </c>
      <c r="B30" s="64">
        <v>1</v>
      </c>
      <c r="C30" s="61"/>
      <c r="D30" s="62"/>
      <c r="E30" s="61"/>
      <c r="F30" s="62"/>
      <c r="G30" s="61"/>
      <c r="H30" s="62"/>
    </row>
    <row r="31" spans="1:8" x14ac:dyDescent="0.25">
      <c r="A31" s="38" t="s">
        <v>8</v>
      </c>
      <c r="B31" s="54">
        <v>1</v>
      </c>
      <c r="C31" s="59"/>
      <c r="D31" s="60"/>
      <c r="E31" s="59"/>
      <c r="F31" s="60"/>
      <c r="G31" s="59"/>
      <c r="H31" s="60"/>
    </row>
    <row r="32" spans="1:8" x14ac:dyDescent="0.25">
      <c r="A32" s="63" t="s">
        <v>962</v>
      </c>
      <c r="B32" s="64">
        <v>1</v>
      </c>
      <c r="C32" s="61"/>
      <c r="D32" s="62"/>
      <c r="E32" s="61"/>
      <c r="F32" s="62"/>
      <c r="G32" s="61"/>
      <c r="H32" s="62"/>
    </row>
    <row r="33" spans="1:8" x14ac:dyDescent="0.25">
      <c r="A33" s="38" t="s">
        <v>680</v>
      </c>
      <c r="B33" s="54">
        <v>1</v>
      </c>
      <c r="C33" s="59"/>
      <c r="D33" s="60"/>
      <c r="E33" s="59"/>
      <c r="F33" s="60"/>
      <c r="G33" s="59"/>
      <c r="H33" s="60"/>
    </row>
    <row r="34" spans="1:8" x14ac:dyDescent="0.25">
      <c r="A34" s="63" t="s">
        <v>963</v>
      </c>
      <c r="B34" s="64">
        <v>1</v>
      </c>
      <c r="C34" s="61"/>
      <c r="D34" s="62"/>
      <c r="E34" s="61"/>
      <c r="F34" s="62"/>
      <c r="G34" s="61"/>
      <c r="H34" s="62"/>
    </row>
    <row r="35" spans="1:8" x14ac:dyDescent="0.25">
      <c r="A35" s="38" t="s">
        <v>9</v>
      </c>
      <c r="B35" s="54">
        <v>1</v>
      </c>
      <c r="C35" s="59"/>
      <c r="D35" s="60"/>
      <c r="E35" s="59"/>
      <c r="F35" s="60"/>
      <c r="G35" s="59"/>
      <c r="H35" s="60"/>
    </row>
    <row r="36" spans="1:8" x14ac:dyDescent="0.25">
      <c r="A36" s="63" t="s">
        <v>964</v>
      </c>
      <c r="B36" s="64">
        <v>1</v>
      </c>
      <c r="C36" s="61"/>
      <c r="D36" s="62"/>
      <c r="E36" s="61"/>
      <c r="F36" s="62"/>
      <c r="G36" s="61"/>
      <c r="H36" s="62"/>
    </row>
    <row r="37" spans="1:8" x14ac:dyDescent="0.25">
      <c r="A37" s="38" t="s">
        <v>981</v>
      </c>
      <c r="B37" s="54">
        <v>1</v>
      </c>
      <c r="C37" s="59"/>
      <c r="D37" s="60"/>
      <c r="E37" s="59"/>
      <c r="F37" s="60"/>
      <c r="G37" s="59"/>
      <c r="H37" s="60"/>
    </row>
    <row r="38" spans="1:8" x14ac:dyDescent="0.25">
      <c r="A38" s="63" t="s">
        <v>982</v>
      </c>
      <c r="B38" s="64">
        <v>1</v>
      </c>
      <c r="C38" s="61"/>
      <c r="D38" s="62"/>
      <c r="E38" s="61"/>
      <c r="F38" s="62"/>
      <c r="G38" s="61"/>
      <c r="H38" s="62"/>
    </row>
    <row r="39" spans="1:8" x14ac:dyDescent="0.25">
      <c r="A39" s="38" t="s">
        <v>681</v>
      </c>
      <c r="B39" s="54">
        <v>1</v>
      </c>
      <c r="C39" s="59"/>
      <c r="D39" s="60"/>
      <c r="E39" s="59"/>
      <c r="F39" s="60"/>
      <c r="G39" s="59"/>
      <c r="H39" s="60"/>
    </row>
    <row r="40" spans="1:8" x14ac:dyDescent="0.25">
      <c r="A40" s="63" t="s">
        <v>965</v>
      </c>
      <c r="B40" s="64">
        <v>1</v>
      </c>
      <c r="C40" s="61"/>
      <c r="D40" s="62"/>
      <c r="E40" s="61"/>
      <c r="F40" s="62"/>
      <c r="G40" s="61"/>
      <c r="H40" s="62"/>
    </row>
    <row r="41" spans="1:8" x14ac:dyDescent="0.25">
      <c r="A41" s="38" t="s">
        <v>682</v>
      </c>
      <c r="B41" s="54">
        <v>1</v>
      </c>
      <c r="C41" s="59"/>
      <c r="D41" s="60"/>
      <c r="E41" s="59"/>
      <c r="F41" s="60"/>
      <c r="G41" s="59"/>
      <c r="H41" s="60"/>
    </row>
    <row r="42" spans="1:8" x14ac:dyDescent="0.25">
      <c r="A42" s="63" t="s">
        <v>966</v>
      </c>
      <c r="B42" s="64">
        <v>1</v>
      </c>
      <c r="C42" s="89"/>
      <c r="D42" s="90"/>
      <c r="E42" s="89"/>
      <c r="F42" s="90"/>
      <c r="G42" s="89"/>
      <c r="H42" s="90"/>
    </row>
    <row r="43" spans="1:8" x14ac:dyDescent="0.25">
      <c r="A43" s="40" t="s">
        <v>30</v>
      </c>
      <c r="B43" s="55">
        <v>1</v>
      </c>
      <c r="C43" s="91"/>
      <c r="D43" s="92"/>
      <c r="E43" s="91"/>
      <c r="F43" s="92"/>
      <c r="G43" s="91"/>
      <c r="H43" s="92"/>
    </row>
    <row r="44" spans="1:8" x14ac:dyDescent="0.25">
      <c r="A44" s="85" t="s">
        <v>31</v>
      </c>
      <c r="B44" s="86">
        <v>1</v>
      </c>
      <c r="C44" s="61"/>
      <c r="D44" s="62"/>
      <c r="E44" s="61"/>
      <c r="F44" s="62"/>
      <c r="G44" s="61"/>
      <c r="H44" s="62"/>
    </row>
    <row r="45" spans="1:8" x14ac:dyDescent="0.25">
      <c r="A45" s="38" t="s">
        <v>980</v>
      </c>
      <c r="B45" s="54">
        <v>1</v>
      </c>
      <c r="C45" s="59"/>
      <c r="D45" s="60"/>
      <c r="E45" s="59"/>
      <c r="F45" s="60"/>
      <c r="G45" s="59"/>
      <c r="H45" s="60"/>
    </row>
    <row r="46" spans="1:8" x14ac:dyDescent="0.25">
      <c r="A46" s="63" t="s">
        <v>690</v>
      </c>
      <c r="B46" s="64">
        <v>1</v>
      </c>
      <c r="C46" s="61"/>
      <c r="D46" s="62"/>
      <c r="E46" s="61"/>
      <c r="F46" s="62"/>
      <c r="G46" s="61"/>
      <c r="H46" s="62"/>
    </row>
    <row r="47" spans="1:8" x14ac:dyDescent="0.25">
      <c r="A47" s="37" t="s">
        <v>733</v>
      </c>
      <c r="B47" s="53">
        <v>1</v>
      </c>
      <c r="C47" s="59"/>
      <c r="D47" s="60"/>
      <c r="E47" s="59"/>
      <c r="F47" s="60"/>
      <c r="G47" s="59"/>
      <c r="H47" s="60"/>
    </row>
    <row r="48" spans="1:8" x14ac:dyDescent="0.25">
      <c r="A48" s="63" t="s">
        <v>978</v>
      </c>
      <c r="B48" s="64">
        <v>1</v>
      </c>
      <c r="C48" s="61"/>
      <c r="D48" s="62"/>
      <c r="E48" s="61"/>
      <c r="F48" s="62"/>
      <c r="G48" s="61"/>
      <c r="H48" s="62"/>
    </row>
    <row r="49" spans="1:8" x14ac:dyDescent="0.25">
      <c r="A49" s="38" t="s">
        <v>771</v>
      </c>
      <c r="B49" s="54">
        <v>1</v>
      </c>
      <c r="C49" s="59"/>
      <c r="D49" s="60"/>
      <c r="E49" s="59"/>
      <c r="F49" s="60"/>
      <c r="G49" s="59"/>
      <c r="H49" s="60"/>
    </row>
    <row r="50" spans="1:8" x14ac:dyDescent="0.25">
      <c r="A50" s="63" t="s">
        <v>33</v>
      </c>
      <c r="B50" s="64">
        <v>1</v>
      </c>
      <c r="C50" s="61"/>
      <c r="D50" s="62"/>
      <c r="E50" s="61"/>
      <c r="F50" s="62"/>
      <c r="G50" s="61"/>
      <c r="H50" s="62"/>
    </row>
    <row r="51" spans="1:8" x14ac:dyDescent="0.25">
      <c r="A51" s="37" t="s">
        <v>979</v>
      </c>
      <c r="B51" s="53">
        <v>1</v>
      </c>
      <c r="C51" s="59"/>
      <c r="D51" s="60"/>
      <c r="E51" s="59"/>
      <c r="F51" s="60"/>
      <c r="G51" s="59"/>
      <c r="H51" s="60"/>
    </row>
    <row r="52" spans="1:8" x14ac:dyDescent="0.25">
      <c r="A52" s="85" t="s">
        <v>34</v>
      </c>
      <c r="B52" s="86">
        <v>1</v>
      </c>
      <c r="C52" s="61"/>
      <c r="D52" s="62"/>
      <c r="E52" s="61"/>
      <c r="F52" s="62"/>
      <c r="G52" s="61"/>
      <c r="H52" s="62"/>
    </row>
    <row r="53" spans="1:8" x14ac:dyDescent="0.25">
      <c r="A53" s="37" t="s">
        <v>35</v>
      </c>
      <c r="B53" s="53">
        <v>1</v>
      </c>
      <c r="C53" s="59"/>
      <c r="D53" s="60"/>
      <c r="E53" s="59"/>
      <c r="F53" s="60"/>
      <c r="G53" s="59"/>
      <c r="H53" s="60"/>
    </row>
    <row r="54" spans="1:8" x14ac:dyDescent="0.25">
      <c r="A54" s="85" t="s">
        <v>36</v>
      </c>
      <c r="B54" s="86">
        <v>1</v>
      </c>
      <c r="C54" s="61"/>
      <c r="D54" s="62"/>
      <c r="E54" s="61"/>
      <c r="F54" s="62"/>
      <c r="G54" s="61"/>
      <c r="H54" s="62"/>
    </row>
    <row r="55" spans="1:8" x14ac:dyDescent="0.25">
      <c r="A55" s="37" t="s">
        <v>685</v>
      </c>
      <c r="B55" s="53">
        <v>1</v>
      </c>
      <c r="C55" s="59"/>
      <c r="D55" s="60"/>
      <c r="E55" s="59"/>
      <c r="F55" s="60"/>
      <c r="G55" s="59"/>
      <c r="H55" s="60"/>
    </row>
    <row r="56" spans="1:8" x14ac:dyDescent="0.25">
      <c r="A56" s="85" t="s">
        <v>37</v>
      </c>
      <c r="B56" s="86">
        <v>1</v>
      </c>
      <c r="C56" s="61"/>
      <c r="D56" s="62"/>
      <c r="E56" s="61"/>
      <c r="F56" s="62"/>
      <c r="G56" s="61"/>
      <c r="H56" s="62"/>
    </row>
    <row r="57" spans="1:8" x14ac:dyDescent="0.25">
      <c r="A57" s="37" t="s">
        <v>38</v>
      </c>
      <c r="B57" s="53">
        <v>1</v>
      </c>
      <c r="C57" s="59"/>
      <c r="D57" s="60"/>
      <c r="E57" s="59"/>
      <c r="F57" s="60"/>
      <c r="G57" s="59"/>
      <c r="H57" s="60"/>
    </row>
    <row r="58" spans="1:8" x14ac:dyDescent="0.25">
      <c r="A58" s="87" t="s">
        <v>39</v>
      </c>
      <c r="B58" s="88">
        <v>1</v>
      </c>
      <c r="C58" s="93"/>
      <c r="D58" s="94"/>
      <c r="E58" s="93"/>
      <c r="F58" s="94"/>
      <c r="G58" s="93"/>
      <c r="H58" s="94"/>
    </row>
    <row r="59" spans="1:8" x14ac:dyDescent="0.25">
      <c r="A59" s="122" t="s">
        <v>766</v>
      </c>
      <c r="B59" s="58"/>
      <c r="C59" s="57"/>
      <c r="D59" s="57"/>
      <c r="E59" s="57"/>
      <c r="F59" s="57"/>
      <c r="G59" s="57"/>
      <c r="H59" s="123"/>
    </row>
    <row r="60" spans="1:8" s="49" customFormat="1" x14ac:dyDescent="0.25">
      <c r="A60" s="37" t="s">
        <v>105</v>
      </c>
      <c r="B60" s="53">
        <v>100</v>
      </c>
      <c r="C60" s="91"/>
      <c r="D60" s="92"/>
      <c r="E60" s="91"/>
      <c r="F60" s="92"/>
      <c r="G60" s="91"/>
      <c r="H60" s="92"/>
    </row>
    <row r="61" spans="1:8" s="50" customFormat="1" x14ac:dyDescent="0.25">
      <c r="A61" s="85" t="s">
        <v>106</v>
      </c>
      <c r="B61" s="86">
        <v>100</v>
      </c>
      <c r="C61" s="61"/>
      <c r="D61" s="62"/>
      <c r="E61" s="61"/>
      <c r="F61" s="62"/>
      <c r="G61" s="61"/>
      <c r="H61" s="62"/>
    </row>
    <row r="62" spans="1:8" s="50" customFormat="1" x14ac:dyDescent="0.25">
      <c r="A62" s="37" t="s">
        <v>107</v>
      </c>
      <c r="B62" s="53">
        <v>100</v>
      </c>
      <c r="C62" s="59"/>
      <c r="D62" s="60"/>
      <c r="E62" s="59"/>
      <c r="F62" s="60"/>
      <c r="G62" s="59"/>
      <c r="H62" s="60"/>
    </row>
    <row r="63" spans="1:8" s="50" customFormat="1" x14ac:dyDescent="0.25">
      <c r="A63" s="85" t="s">
        <v>108</v>
      </c>
      <c r="B63" s="86">
        <v>100</v>
      </c>
      <c r="C63" s="61"/>
      <c r="D63" s="62"/>
      <c r="E63" s="61"/>
      <c r="F63" s="62"/>
      <c r="G63" s="61"/>
      <c r="H63" s="62"/>
    </row>
    <row r="64" spans="1:8" s="50" customFormat="1" x14ac:dyDescent="0.25">
      <c r="A64" s="37" t="s">
        <v>109</v>
      </c>
      <c r="B64" s="53">
        <v>100</v>
      </c>
      <c r="C64" s="59"/>
      <c r="D64" s="60"/>
      <c r="E64" s="59"/>
      <c r="F64" s="60"/>
      <c r="G64" s="59"/>
      <c r="H64" s="60"/>
    </row>
    <row r="65" spans="1:8" s="50" customFormat="1" x14ac:dyDescent="0.25">
      <c r="A65" s="85" t="s">
        <v>110</v>
      </c>
      <c r="B65" s="86">
        <v>100</v>
      </c>
      <c r="C65" s="61"/>
      <c r="D65" s="62"/>
      <c r="E65" s="61"/>
      <c r="F65" s="62"/>
      <c r="G65" s="61"/>
      <c r="H65" s="62"/>
    </row>
    <row r="66" spans="1:8" s="51" customFormat="1" x14ac:dyDescent="0.25">
      <c r="A66" s="42" t="s">
        <v>111</v>
      </c>
      <c r="B66" s="56">
        <v>100</v>
      </c>
      <c r="C66" s="95"/>
      <c r="D66" s="96"/>
      <c r="E66" s="95"/>
      <c r="F66" s="96"/>
      <c r="G66" s="95"/>
      <c r="H66" s="96"/>
    </row>
    <row r="67" spans="1:8" x14ac:dyDescent="0.25">
      <c r="A67" s="98" t="s">
        <v>112</v>
      </c>
      <c r="B67" s="99">
        <v>100</v>
      </c>
      <c r="C67" s="89"/>
      <c r="D67" s="90"/>
      <c r="E67" s="89"/>
      <c r="F67" s="90"/>
      <c r="G67" s="89"/>
      <c r="H67" s="90"/>
    </row>
    <row r="68" spans="1:8" s="49" customFormat="1" x14ac:dyDescent="0.25">
      <c r="A68" s="40" t="s">
        <v>920</v>
      </c>
      <c r="B68" s="55">
        <v>100</v>
      </c>
      <c r="C68" s="91"/>
      <c r="D68" s="92"/>
      <c r="E68" s="91"/>
      <c r="F68" s="92"/>
      <c r="G68" s="91"/>
      <c r="H68" s="92"/>
    </row>
    <row r="69" spans="1:8" s="50" customFormat="1" x14ac:dyDescent="0.25">
      <c r="A69" s="85" t="s">
        <v>921</v>
      </c>
      <c r="B69" s="86">
        <v>100</v>
      </c>
      <c r="C69" s="61"/>
      <c r="D69" s="62"/>
      <c r="E69" s="61"/>
      <c r="F69" s="62"/>
      <c r="G69" s="61"/>
      <c r="H69" s="62"/>
    </row>
    <row r="70" spans="1:8" s="50" customFormat="1" x14ac:dyDescent="0.25">
      <c r="A70" s="38" t="s">
        <v>922</v>
      </c>
      <c r="B70" s="54">
        <v>100</v>
      </c>
      <c r="C70" s="59"/>
      <c r="D70" s="60"/>
      <c r="E70" s="59"/>
      <c r="F70" s="60"/>
      <c r="G70" s="59"/>
      <c r="H70" s="60"/>
    </row>
    <row r="71" spans="1:8" s="50" customFormat="1" x14ac:dyDescent="0.25">
      <c r="A71" s="85" t="s">
        <v>923</v>
      </c>
      <c r="B71" s="86">
        <v>100</v>
      </c>
      <c r="C71" s="61"/>
      <c r="D71" s="62"/>
      <c r="E71" s="61"/>
      <c r="F71" s="62"/>
      <c r="G71" s="61"/>
      <c r="H71" s="62"/>
    </row>
    <row r="72" spans="1:8" s="50" customFormat="1" x14ac:dyDescent="0.25">
      <c r="A72" s="38" t="s">
        <v>924</v>
      </c>
      <c r="B72" s="54">
        <v>100</v>
      </c>
      <c r="C72" s="59"/>
      <c r="D72" s="60"/>
      <c r="E72" s="59"/>
      <c r="F72" s="60"/>
      <c r="G72" s="59"/>
      <c r="H72" s="60"/>
    </row>
    <row r="73" spans="1:8" s="50" customFormat="1" x14ac:dyDescent="0.25">
      <c r="A73" s="85" t="s">
        <v>925</v>
      </c>
      <c r="B73" s="86">
        <v>100</v>
      </c>
      <c r="C73" s="61"/>
      <c r="D73" s="62"/>
      <c r="E73" s="61"/>
      <c r="F73" s="62"/>
      <c r="G73" s="61"/>
      <c r="H73" s="62"/>
    </row>
    <row r="74" spans="1:8" s="50" customFormat="1" x14ac:dyDescent="0.25">
      <c r="A74" s="38" t="s">
        <v>926</v>
      </c>
      <c r="B74" s="54">
        <v>100</v>
      </c>
      <c r="C74" s="59"/>
      <c r="D74" s="60"/>
      <c r="E74" s="59"/>
      <c r="F74" s="60"/>
      <c r="G74" s="59"/>
      <c r="H74" s="60"/>
    </row>
    <row r="75" spans="1:8" s="51" customFormat="1" x14ac:dyDescent="0.25">
      <c r="A75" s="87" t="s">
        <v>927</v>
      </c>
      <c r="B75" s="88">
        <v>100</v>
      </c>
      <c r="C75" s="93"/>
      <c r="D75" s="94"/>
      <c r="E75" s="93"/>
      <c r="F75" s="94"/>
      <c r="G75" s="93"/>
      <c r="H75" s="94"/>
    </row>
    <row r="76" spans="1:8" s="49" customFormat="1" x14ac:dyDescent="0.25">
      <c r="A76" s="40" t="s">
        <v>113</v>
      </c>
      <c r="B76" s="100">
        <v>100</v>
      </c>
      <c r="C76" s="91"/>
      <c r="D76" s="92"/>
      <c r="E76" s="91"/>
      <c r="F76" s="92"/>
      <c r="G76" s="91"/>
      <c r="H76" s="92"/>
    </row>
    <row r="77" spans="1:8" s="50" customFormat="1" x14ac:dyDescent="0.25">
      <c r="A77" s="85" t="s">
        <v>691</v>
      </c>
      <c r="B77" s="101">
        <v>100</v>
      </c>
      <c r="C77" s="61"/>
      <c r="D77" s="62"/>
      <c r="E77" s="61"/>
      <c r="F77" s="62"/>
      <c r="G77" s="61"/>
      <c r="H77" s="62"/>
    </row>
    <row r="78" spans="1:8" s="50" customFormat="1" x14ac:dyDescent="0.25">
      <c r="A78" s="38" t="s">
        <v>114</v>
      </c>
      <c r="B78" s="102">
        <v>100</v>
      </c>
      <c r="C78" s="59"/>
      <c r="D78" s="60"/>
      <c r="E78" s="59"/>
      <c r="F78" s="60"/>
      <c r="G78" s="59"/>
      <c r="H78" s="60"/>
    </row>
    <row r="79" spans="1:8" s="50" customFormat="1" x14ac:dyDescent="0.25">
      <c r="A79" s="85" t="s">
        <v>115</v>
      </c>
      <c r="B79" s="101">
        <v>100</v>
      </c>
      <c r="C79" s="61"/>
      <c r="D79" s="62"/>
      <c r="E79" s="61"/>
      <c r="F79" s="62"/>
      <c r="G79" s="61"/>
      <c r="H79" s="62"/>
    </row>
    <row r="80" spans="1:8" s="51" customFormat="1" x14ac:dyDescent="0.25">
      <c r="A80" s="38" t="s">
        <v>116</v>
      </c>
      <c r="B80" s="102">
        <v>100</v>
      </c>
      <c r="C80" s="59"/>
      <c r="D80" s="60"/>
      <c r="E80" s="59"/>
      <c r="F80" s="60"/>
      <c r="G80" s="59"/>
      <c r="H80" s="60"/>
    </row>
    <row r="81" spans="1:8" s="49" customFormat="1" x14ac:dyDescent="0.25">
      <c r="A81" s="85" t="s">
        <v>118</v>
      </c>
      <c r="B81" s="101">
        <v>100</v>
      </c>
      <c r="C81" s="61"/>
      <c r="D81" s="62"/>
      <c r="E81" s="61"/>
      <c r="F81" s="62"/>
      <c r="G81" s="61"/>
      <c r="H81" s="62"/>
    </row>
    <row r="82" spans="1:8" s="50" customFormat="1" x14ac:dyDescent="0.25">
      <c r="A82" s="38" t="s">
        <v>119</v>
      </c>
      <c r="B82" s="102">
        <v>100</v>
      </c>
      <c r="C82" s="59"/>
      <c r="D82" s="60"/>
      <c r="E82" s="59"/>
      <c r="F82" s="60"/>
      <c r="G82" s="59"/>
      <c r="H82" s="60"/>
    </row>
    <row r="83" spans="1:8" s="50" customFormat="1" x14ac:dyDescent="0.25">
      <c r="A83" s="85" t="s">
        <v>120</v>
      </c>
      <c r="B83" s="101">
        <v>100</v>
      </c>
      <c r="C83" s="61"/>
      <c r="D83" s="62"/>
      <c r="E83" s="61"/>
      <c r="F83" s="62"/>
      <c r="G83" s="61"/>
      <c r="H83" s="62"/>
    </row>
    <row r="84" spans="1:8" s="50" customFormat="1" x14ac:dyDescent="0.25">
      <c r="A84" s="38" t="s">
        <v>121</v>
      </c>
      <c r="B84" s="102">
        <v>100</v>
      </c>
      <c r="C84" s="59"/>
      <c r="D84" s="60"/>
      <c r="E84" s="59"/>
      <c r="F84" s="60"/>
      <c r="G84" s="59"/>
      <c r="H84" s="60"/>
    </row>
    <row r="85" spans="1:8" s="50" customFormat="1" x14ac:dyDescent="0.25">
      <c r="A85" s="85" t="s">
        <v>122</v>
      </c>
      <c r="B85" s="101">
        <v>100</v>
      </c>
      <c r="C85" s="61"/>
      <c r="D85" s="62"/>
      <c r="E85" s="61"/>
      <c r="F85" s="62"/>
      <c r="G85" s="61"/>
      <c r="H85" s="62"/>
    </row>
    <row r="86" spans="1:8" s="51" customFormat="1" x14ac:dyDescent="0.25">
      <c r="A86" s="41" t="s">
        <v>123</v>
      </c>
      <c r="B86" s="103">
        <v>100</v>
      </c>
      <c r="C86" s="95"/>
      <c r="D86" s="96"/>
      <c r="E86" s="95"/>
      <c r="F86" s="96"/>
      <c r="G86" s="95"/>
      <c r="H86" s="96"/>
    </row>
    <row r="87" spans="1:8" x14ac:dyDescent="0.25">
      <c r="A87" s="85" t="s">
        <v>736</v>
      </c>
      <c r="B87" s="101">
        <v>50</v>
      </c>
      <c r="C87" s="61"/>
      <c r="D87" s="62"/>
      <c r="E87" s="61"/>
      <c r="F87" s="62"/>
      <c r="G87" s="61"/>
      <c r="H87" s="62"/>
    </row>
    <row r="88" spans="1:8" x14ac:dyDescent="0.25">
      <c r="A88" s="38" t="s">
        <v>737</v>
      </c>
      <c r="B88" s="102">
        <v>50</v>
      </c>
      <c r="C88" s="59"/>
      <c r="D88" s="60"/>
      <c r="E88" s="59"/>
      <c r="F88" s="60"/>
      <c r="G88" s="59"/>
      <c r="H88" s="60"/>
    </row>
    <row r="89" spans="1:8" x14ac:dyDescent="0.25">
      <c r="A89" s="85" t="s">
        <v>738</v>
      </c>
      <c r="B89" s="101">
        <v>50</v>
      </c>
      <c r="C89" s="61"/>
      <c r="D89" s="62"/>
      <c r="E89" s="61"/>
      <c r="F89" s="62"/>
      <c r="G89" s="61"/>
      <c r="H89" s="62"/>
    </row>
    <row r="90" spans="1:8" x14ac:dyDescent="0.25">
      <c r="A90" s="38" t="s">
        <v>744</v>
      </c>
      <c r="B90" s="102">
        <v>50</v>
      </c>
      <c r="C90" s="59"/>
      <c r="D90" s="60"/>
      <c r="E90" s="59"/>
      <c r="F90" s="60"/>
      <c r="G90" s="59"/>
      <c r="H90" s="60"/>
    </row>
    <row r="91" spans="1:8" x14ac:dyDescent="0.25">
      <c r="A91" s="85" t="s">
        <v>739</v>
      </c>
      <c r="B91" s="101">
        <v>50</v>
      </c>
      <c r="C91" s="61"/>
      <c r="D91" s="62"/>
      <c r="E91" s="61"/>
      <c r="F91" s="62"/>
      <c r="G91" s="61"/>
      <c r="H91" s="62"/>
    </row>
    <row r="92" spans="1:8" x14ac:dyDescent="0.25">
      <c r="A92" s="38" t="s">
        <v>740</v>
      </c>
      <c r="B92" s="102">
        <v>50</v>
      </c>
      <c r="C92" s="59"/>
      <c r="D92" s="60"/>
      <c r="E92" s="59"/>
      <c r="F92" s="60"/>
      <c r="G92" s="59"/>
      <c r="H92" s="60"/>
    </row>
    <row r="93" spans="1:8" x14ac:dyDescent="0.25">
      <c r="A93" s="85" t="s">
        <v>741</v>
      </c>
      <c r="B93" s="101">
        <v>50</v>
      </c>
      <c r="C93" s="61"/>
      <c r="D93" s="62"/>
      <c r="E93" s="61"/>
      <c r="F93" s="62"/>
      <c r="G93" s="61"/>
      <c r="H93" s="62"/>
    </row>
    <row r="94" spans="1:8" x14ac:dyDescent="0.25">
      <c r="A94" s="38" t="s">
        <v>742</v>
      </c>
      <c r="B94" s="102">
        <v>50</v>
      </c>
      <c r="C94" s="59"/>
      <c r="D94" s="60"/>
      <c r="E94" s="59"/>
      <c r="F94" s="60"/>
      <c r="G94" s="59"/>
      <c r="H94" s="60"/>
    </row>
    <row r="95" spans="1:8" x14ac:dyDescent="0.25">
      <c r="A95" s="85" t="s">
        <v>743</v>
      </c>
      <c r="B95" s="101">
        <v>50</v>
      </c>
      <c r="C95" s="61"/>
      <c r="D95" s="62"/>
      <c r="E95" s="61"/>
      <c r="F95" s="62"/>
      <c r="G95" s="61"/>
      <c r="H95" s="62"/>
    </row>
    <row r="96" spans="1:8" x14ac:dyDescent="0.25">
      <c r="A96" s="38" t="s">
        <v>144</v>
      </c>
      <c r="B96" s="102">
        <v>50</v>
      </c>
      <c r="C96" s="59"/>
      <c r="D96" s="60"/>
      <c r="E96" s="59"/>
      <c r="F96" s="60"/>
      <c r="G96" s="59"/>
      <c r="H96" s="60"/>
    </row>
    <row r="97" spans="1:8" x14ac:dyDescent="0.25">
      <c r="A97" s="85" t="s">
        <v>127</v>
      </c>
      <c r="B97" s="101">
        <v>50</v>
      </c>
      <c r="C97" s="61"/>
      <c r="D97" s="62"/>
      <c r="E97" s="61"/>
      <c r="F97" s="62"/>
      <c r="G97" s="61"/>
      <c r="H97" s="62"/>
    </row>
    <row r="98" spans="1:8" x14ac:dyDescent="0.25">
      <c r="A98" s="38" t="s">
        <v>128</v>
      </c>
      <c r="B98" s="102">
        <v>50</v>
      </c>
      <c r="C98" s="59"/>
      <c r="D98" s="60"/>
      <c r="E98" s="59"/>
      <c r="F98" s="60"/>
      <c r="G98" s="59"/>
      <c r="H98" s="60"/>
    </row>
    <row r="99" spans="1:8" x14ac:dyDescent="0.25">
      <c r="A99" s="85" t="s">
        <v>129</v>
      </c>
      <c r="B99" s="101">
        <v>50</v>
      </c>
      <c r="C99" s="61"/>
      <c r="D99" s="62"/>
      <c r="E99" s="61"/>
      <c r="F99" s="62"/>
      <c r="G99" s="61"/>
      <c r="H99" s="62"/>
    </row>
    <row r="100" spans="1:8" x14ac:dyDescent="0.25">
      <c r="A100" s="38" t="s">
        <v>130</v>
      </c>
      <c r="B100" s="102">
        <v>50</v>
      </c>
      <c r="C100" s="59"/>
      <c r="D100" s="60"/>
      <c r="E100" s="59"/>
      <c r="F100" s="60"/>
      <c r="G100" s="59"/>
      <c r="H100" s="60"/>
    </row>
    <row r="101" spans="1:8" x14ac:dyDescent="0.25">
      <c r="A101" s="85" t="s">
        <v>131</v>
      </c>
      <c r="B101" s="101">
        <v>50</v>
      </c>
      <c r="C101" s="61"/>
      <c r="D101" s="62"/>
      <c r="E101" s="61"/>
      <c r="F101" s="62"/>
      <c r="G101" s="61"/>
      <c r="H101" s="62"/>
    </row>
    <row r="102" spans="1:8" x14ac:dyDescent="0.25">
      <c r="A102" s="38" t="s">
        <v>132</v>
      </c>
      <c r="B102" s="102">
        <v>50</v>
      </c>
      <c r="C102" s="59"/>
      <c r="D102" s="60"/>
      <c r="E102" s="59"/>
      <c r="F102" s="60"/>
      <c r="G102" s="59"/>
      <c r="H102" s="60"/>
    </row>
    <row r="103" spans="1:8" x14ac:dyDescent="0.25">
      <c r="A103" s="85" t="s">
        <v>133</v>
      </c>
      <c r="B103" s="101">
        <v>50</v>
      </c>
      <c r="C103" s="61"/>
      <c r="D103" s="62"/>
      <c r="E103" s="61"/>
      <c r="F103" s="62"/>
      <c r="G103" s="61"/>
      <c r="H103" s="62"/>
    </row>
    <row r="104" spans="1:8" x14ac:dyDescent="0.25">
      <c r="A104" s="38" t="s">
        <v>134</v>
      </c>
      <c r="B104" s="102">
        <v>50</v>
      </c>
      <c r="C104" s="59"/>
      <c r="D104" s="60"/>
      <c r="E104" s="59"/>
      <c r="F104" s="60"/>
      <c r="G104" s="59"/>
      <c r="H104" s="60"/>
    </row>
    <row r="105" spans="1:8" x14ac:dyDescent="0.25">
      <c r="A105" s="85" t="s">
        <v>135</v>
      </c>
      <c r="B105" s="101">
        <v>50</v>
      </c>
      <c r="C105" s="61"/>
      <c r="D105" s="62"/>
      <c r="E105" s="61"/>
      <c r="F105" s="62"/>
      <c r="G105" s="61"/>
      <c r="H105" s="62"/>
    </row>
    <row r="106" spans="1:8" x14ac:dyDescent="0.25">
      <c r="A106" s="38" t="s">
        <v>136</v>
      </c>
      <c r="B106" s="102">
        <v>50</v>
      </c>
      <c r="C106" s="59"/>
      <c r="D106" s="60"/>
      <c r="E106" s="59"/>
      <c r="F106" s="60"/>
      <c r="G106" s="59"/>
      <c r="H106" s="60"/>
    </row>
    <row r="107" spans="1:8" x14ac:dyDescent="0.25">
      <c r="A107" s="85" t="s">
        <v>137</v>
      </c>
      <c r="B107" s="101">
        <v>50</v>
      </c>
      <c r="C107" s="61"/>
      <c r="D107" s="62"/>
      <c r="E107" s="61"/>
      <c r="F107" s="62"/>
      <c r="G107" s="61"/>
      <c r="H107" s="62"/>
    </row>
    <row r="108" spans="1:8" x14ac:dyDescent="0.25">
      <c r="A108" s="38" t="s">
        <v>138</v>
      </c>
      <c r="B108" s="102">
        <v>50</v>
      </c>
      <c r="C108" s="59"/>
      <c r="D108" s="60"/>
      <c r="E108" s="59"/>
      <c r="F108" s="60"/>
      <c r="G108" s="59"/>
      <c r="H108" s="60"/>
    </row>
    <row r="109" spans="1:8" x14ac:dyDescent="0.25">
      <c r="A109" s="85" t="s">
        <v>692</v>
      </c>
      <c r="B109" s="101">
        <v>50</v>
      </c>
      <c r="C109" s="61"/>
      <c r="D109" s="62"/>
      <c r="E109" s="61"/>
      <c r="F109" s="62"/>
      <c r="G109" s="61"/>
      <c r="H109" s="62"/>
    </row>
    <row r="110" spans="1:8" x14ac:dyDescent="0.25">
      <c r="A110" s="38" t="s">
        <v>139</v>
      </c>
      <c r="B110" s="102">
        <v>50</v>
      </c>
      <c r="C110" s="59"/>
      <c r="D110" s="60"/>
      <c r="E110" s="59"/>
      <c r="F110" s="60"/>
      <c r="G110" s="59"/>
      <c r="H110" s="60"/>
    </row>
    <row r="111" spans="1:8" x14ac:dyDescent="0.25">
      <c r="A111" s="85" t="s">
        <v>140</v>
      </c>
      <c r="B111" s="101">
        <v>50</v>
      </c>
      <c r="C111" s="61"/>
      <c r="D111" s="62"/>
      <c r="E111" s="61"/>
      <c r="F111" s="62"/>
      <c r="G111" s="61"/>
      <c r="H111" s="62"/>
    </row>
    <row r="112" spans="1:8" x14ac:dyDescent="0.25">
      <c r="A112" s="38" t="s">
        <v>141</v>
      </c>
      <c r="B112" s="102">
        <v>50</v>
      </c>
      <c r="C112" s="59"/>
      <c r="D112" s="60"/>
      <c r="E112" s="59"/>
      <c r="F112" s="60"/>
      <c r="G112" s="59"/>
      <c r="H112" s="60"/>
    </row>
    <row r="113" spans="1:8" x14ac:dyDescent="0.25">
      <c r="A113" s="85" t="s">
        <v>142</v>
      </c>
      <c r="B113" s="101">
        <v>50</v>
      </c>
      <c r="C113" s="61"/>
      <c r="D113" s="62"/>
      <c r="E113" s="61"/>
      <c r="F113" s="62"/>
      <c r="G113" s="61"/>
      <c r="H113" s="62"/>
    </row>
    <row r="114" spans="1:8" x14ac:dyDescent="0.25">
      <c r="A114" s="38" t="s">
        <v>143</v>
      </c>
      <c r="B114" s="102">
        <v>50</v>
      </c>
      <c r="C114" s="59"/>
      <c r="D114" s="60"/>
      <c r="E114" s="59"/>
      <c r="F114" s="60"/>
      <c r="G114" s="59"/>
      <c r="H114" s="60"/>
    </row>
    <row r="115" spans="1:8" x14ac:dyDescent="0.25">
      <c r="A115" s="85" t="s">
        <v>145</v>
      </c>
      <c r="B115" s="101">
        <v>50</v>
      </c>
      <c r="C115" s="61"/>
      <c r="D115" s="62"/>
      <c r="E115" s="61"/>
      <c r="F115" s="62"/>
      <c r="G115" s="61"/>
      <c r="H115" s="62"/>
    </row>
    <row r="116" spans="1:8" x14ac:dyDescent="0.25">
      <c r="A116" s="38" t="s">
        <v>146</v>
      </c>
      <c r="B116" s="102">
        <v>50</v>
      </c>
      <c r="C116" s="59"/>
      <c r="D116" s="60"/>
      <c r="E116" s="59"/>
      <c r="F116" s="60"/>
      <c r="G116" s="59"/>
      <c r="H116" s="60"/>
    </row>
    <row r="117" spans="1:8" x14ac:dyDescent="0.25">
      <c r="A117" s="85" t="s">
        <v>147</v>
      </c>
      <c r="B117" s="101">
        <v>50</v>
      </c>
      <c r="C117" s="61"/>
      <c r="D117" s="62"/>
      <c r="E117" s="61"/>
      <c r="F117" s="62"/>
      <c r="G117" s="61"/>
      <c r="H117" s="62"/>
    </row>
    <row r="118" spans="1:8" x14ac:dyDescent="0.25">
      <c r="A118" s="39" t="s">
        <v>148</v>
      </c>
      <c r="B118" s="104">
        <v>50</v>
      </c>
      <c r="C118" s="105"/>
      <c r="D118" s="106"/>
      <c r="E118" s="105"/>
      <c r="F118" s="106"/>
      <c r="G118" s="105"/>
      <c r="H118" s="106"/>
    </row>
    <row r="119" spans="1:8" s="49" customFormat="1" x14ac:dyDescent="0.25">
      <c r="A119" s="107" t="s">
        <v>149</v>
      </c>
      <c r="B119" s="108">
        <v>50</v>
      </c>
      <c r="C119" s="109"/>
      <c r="D119" s="110"/>
      <c r="E119" s="109"/>
      <c r="F119" s="110"/>
      <c r="G119" s="109"/>
      <c r="H119" s="110"/>
    </row>
    <row r="120" spans="1:8" s="50" customFormat="1" x14ac:dyDescent="0.25">
      <c r="A120" s="38" t="s">
        <v>150</v>
      </c>
      <c r="B120" s="102">
        <v>50</v>
      </c>
      <c r="C120" s="59"/>
      <c r="D120" s="60"/>
      <c r="E120" s="59"/>
      <c r="F120" s="60"/>
      <c r="G120" s="59"/>
      <c r="H120" s="60"/>
    </row>
    <row r="121" spans="1:8" s="50" customFormat="1" x14ac:dyDescent="0.25">
      <c r="A121" s="85" t="s">
        <v>151</v>
      </c>
      <c r="B121" s="101">
        <v>50</v>
      </c>
      <c r="C121" s="61"/>
      <c r="D121" s="62"/>
      <c r="E121" s="61"/>
      <c r="F121" s="62"/>
      <c r="G121" s="61"/>
      <c r="H121" s="62"/>
    </row>
    <row r="122" spans="1:8" s="50" customFormat="1" x14ac:dyDescent="0.25">
      <c r="A122" s="38" t="s">
        <v>152</v>
      </c>
      <c r="B122" s="102">
        <v>50</v>
      </c>
      <c r="C122" s="59"/>
      <c r="D122" s="60"/>
      <c r="E122" s="59"/>
      <c r="F122" s="60"/>
      <c r="G122" s="59"/>
      <c r="H122" s="60"/>
    </row>
    <row r="123" spans="1:8" s="50" customFormat="1" x14ac:dyDescent="0.25">
      <c r="A123" s="85" t="s">
        <v>153</v>
      </c>
      <c r="B123" s="101">
        <v>50</v>
      </c>
      <c r="C123" s="61"/>
      <c r="D123" s="62"/>
      <c r="E123" s="61"/>
      <c r="F123" s="62"/>
      <c r="G123" s="61"/>
      <c r="H123" s="62"/>
    </row>
    <row r="124" spans="1:8" s="50" customFormat="1" x14ac:dyDescent="0.25">
      <c r="A124" s="38" t="s">
        <v>154</v>
      </c>
      <c r="B124" s="102">
        <v>50</v>
      </c>
      <c r="C124" s="59"/>
      <c r="D124" s="60"/>
      <c r="E124" s="59"/>
      <c r="F124" s="60"/>
      <c r="G124" s="59"/>
      <c r="H124" s="60"/>
    </row>
    <row r="125" spans="1:8" s="50" customFormat="1" x14ac:dyDescent="0.25">
      <c r="A125" s="85" t="s">
        <v>155</v>
      </c>
      <c r="B125" s="111">
        <v>50</v>
      </c>
      <c r="C125" s="61"/>
      <c r="D125" s="62"/>
      <c r="E125" s="61"/>
      <c r="F125" s="62"/>
      <c r="G125" s="61"/>
      <c r="H125" s="62"/>
    </row>
    <row r="126" spans="1:8" s="51" customFormat="1" x14ac:dyDescent="0.25">
      <c r="A126" s="41" t="s">
        <v>156</v>
      </c>
      <c r="B126" s="103">
        <v>50</v>
      </c>
      <c r="C126" s="95"/>
      <c r="D126" s="96"/>
      <c r="E126" s="95"/>
      <c r="F126" s="96"/>
      <c r="G126" s="95"/>
      <c r="H126" s="96"/>
    </row>
    <row r="127" spans="1:8" x14ac:dyDescent="0.25">
      <c r="A127" s="85" t="s">
        <v>124</v>
      </c>
      <c r="B127" s="117">
        <v>100</v>
      </c>
      <c r="C127" s="61"/>
      <c r="D127" s="62"/>
      <c r="E127" s="61"/>
      <c r="F127" s="62"/>
      <c r="G127" s="61"/>
      <c r="H127" s="62"/>
    </row>
    <row r="128" spans="1:8" x14ac:dyDescent="0.25">
      <c r="A128" s="38" t="s">
        <v>125</v>
      </c>
      <c r="B128" s="102">
        <v>100</v>
      </c>
      <c r="C128" s="59"/>
      <c r="D128" s="60"/>
      <c r="E128" s="59"/>
      <c r="F128" s="60"/>
      <c r="G128" s="59"/>
      <c r="H128" s="60"/>
    </row>
    <row r="129" spans="1:8" x14ac:dyDescent="0.25">
      <c r="A129" s="85" t="s">
        <v>126</v>
      </c>
      <c r="B129" s="101">
        <v>100</v>
      </c>
      <c r="C129" s="61"/>
      <c r="D129" s="62"/>
      <c r="E129" s="61"/>
      <c r="F129" s="62"/>
      <c r="G129" s="61"/>
      <c r="H129" s="62"/>
    </row>
    <row r="130" spans="1:8" x14ac:dyDescent="0.25">
      <c r="A130" s="38" t="s">
        <v>931</v>
      </c>
      <c r="B130" s="102">
        <v>100</v>
      </c>
      <c r="C130" s="59"/>
      <c r="D130" s="60"/>
      <c r="E130" s="59"/>
      <c r="F130" s="60"/>
      <c r="G130" s="59"/>
      <c r="H130" s="60"/>
    </row>
    <row r="131" spans="1:8" x14ac:dyDescent="0.25">
      <c r="A131" s="85" t="s">
        <v>157</v>
      </c>
      <c r="B131" s="101">
        <v>100</v>
      </c>
      <c r="C131" s="61"/>
      <c r="D131" s="62"/>
      <c r="E131" s="61"/>
      <c r="F131" s="62"/>
      <c r="G131" s="61"/>
      <c r="H131" s="62"/>
    </row>
    <row r="132" spans="1:8" x14ac:dyDescent="0.25">
      <c r="A132" s="38" t="s">
        <v>158</v>
      </c>
      <c r="B132" s="102">
        <v>100</v>
      </c>
      <c r="C132" s="59"/>
      <c r="D132" s="60"/>
      <c r="E132" s="59"/>
      <c r="F132" s="60"/>
      <c r="G132" s="59"/>
      <c r="H132" s="60"/>
    </row>
    <row r="133" spans="1:8" x14ac:dyDescent="0.25">
      <c r="A133" s="85" t="s">
        <v>159</v>
      </c>
      <c r="B133" s="101">
        <v>100</v>
      </c>
      <c r="C133" s="61"/>
      <c r="D133" s="62"/>
      <c r="E133" s="61"/>
      <c r="F133" s="62"/>
      <c r="G133" s="61"/>
      <c r="H133" s="62"/>
    </row>
    <row r="134" spans="1:8" x14ac:dyDescent="0.25">
      <c r="A134" s="39" t="s">
        <v>160</v>
      </c>
      <c r="B134" s="104">
        <v>100</v>
      </c>
      <c r="C134" s="105"/>
      <c r="D134" s="106"/>
      <c r="E134" s="105"/>
      <c r="F134" s="106"/>
      <c r="G134" s="105"/>
      <c r="H134" s="106"/>
    </row>
    <row r="135" spans="1:8" x14ac:dyDescent="0.25">
      <c r="A135" s="107" t="s">
        <v>772</v>
      </c>
      <c r="B135" s="108">
        <v>50</v>
      </c>
      <c r="C135" s="109"/>
      <c r="D135" s="110"/>
      <c r="E135" s="109"/>
      <c r="F135" s="110"/>
      <c r="G135" s="109"/>
      <c r="H135" s="110"/>
    </row>
    <row r="136" spans="1:8" x14ac:dyDescent="0.25">
      <c r="A136" s="38" t="s">
        <v>773</v>
      </c>
      <c r="B136" s="102">
        <v>50</v>
      </c>
      <c r="C136" s="59"/>
      <c r="D136" s="60"/>
      <c r="E136" s="59"/>
      <c r="F136" s="60"/>
      <c r="G136" s="59"/>
      <c r="H136" s="60"/>
    </row>
    <row r="137" spans="1:8" x14ac:dyDescent="0.25">
      <c r="A137" s="85" t="s">
        <v>774</v>
      </c>
      <c r="B137" s="101">
        <v>50</v>
      </c>
      <c r="C137" s="61"/>
      <c r="D137" s="62"/>
      <c r="E137" s="61"/>
      <c r="F137" s="62"/>
      <c r="G137" s="61"/>
      <c r="H137" s="62"/>
    </row>
    <row r="138" spans="1:8" x14ac:dyDescent="0.25">
      <c r="A138" s="38" t="s">
        <v>775</v>
      </c>
      <c r="B138" s="102">
        <v>50</v>
      </c>
      <c r="C138" s="59"/>
      <c r="D138" s="60"/>
      <c r="E138" s="59"/>
      <c r="F138" s="60"/>
      <c r="G138" s="59"/>
      <c r="H138" s="60"/>
    </row>
    <row r="139" spans="1:8" x14ac:dyDescent="0.25">
      <c r="A139" s="85" t="s">
        <v>776</v>
      </c>
      <c r="B139" s="101">
        <v>50</v>
      </c>
      <c r="C139" s="61"/>
      <c r="D139" s="62"/>
      <c r="E139" s="61"/>
      <c r="F139" s="62"/>
      <c r="G139" s="61"/>
      <c r="H139" s="62"/>
    </row>
    <row r="140" spans="1:8" x14ac:dyDescent="0.25">
      <c r="A140" s="38" t="s">
        <v>777</v>
      </c>
      <c r="B140" s="102">
        <v>50</v>
      </c>
      <c r="C140" s="59"/>
      <c r="D140" s="60"/>
      <c r="E140" s="59"/>
      <c r="F140" s="60"/>
      <c r="G140" s="59"/>
      <c r="H140" s="60"/>
    </row>
    <row r="141" spans="1:8" x14ac:dyDescent="0.25">
      <c r="A141" s="85" t="s">
        <v>778</v>
      </c>
      <c r="B141" s="101">
        <v>50</v>
      </c>
      <c r="C141" s="61"/>
      <c r="D141" s="62"/>
      <c r="E141" s="61"/>
      <c r="F141" s="62"/>
      <c r="G141" s="61"/>
      <c r="H141" s="62"/>
    </row>
    <row r="142" spans="1:8" x14ac:dyDescent="0.25">
      <c r="A142" s="38" t="s">
        <v>779</v>
      </c>
      <c r="B142" s="102">
        <v>50</v>
      </c>
      <c r="C142" s="59"/>
      <c r="D142" s="60"/>
      <c r="E142" s="59"/>
      <c r="F142" s="60"/>
      <c r="G142" s="59"/>
      <c r="H142" s="60"/>
    </row>
    <row r="143" spans="1:8" x14ac:dyDescent="0.25">
      <c r="A143" s="85" t="s">
        <v>780</v>
      </c>
      <c r="B143" s="101">
        <v>50</v>
      </c>
      <c r="C143" s="61"/>
      <c r="D143" s="62"/>
      <c r="E143" s="61"/>
      <c r="F143" s="62"/>
      <c r="G143" s="61"/>
      <c r="H143" s="62"/>
    </row>
    <row r="144" spans="1:8" x14ac:dyDescent="0.25">
      <c r="A144" s="38" t="s">
        <v>781</v>
      </c>
      <c r="B144" s="102">
        <v>50</v>
      </c>
      <c r="C144" s="59"/>
      <c r="D144" s="60"/>
      <c r="E144" s="59"/>
      <c r="F144" s="60"/>
      <c r="G144" s="59"/>
      <c r="H144" s="60"/>
    </row>
    <row r="145" spans="1:8" x14ac:dyDescent="0.25">
      <c r="A145" s="85" t="s">
        <v>782</v>
      </c>
      <c r="B145" s="101">
        <v>50</v>
      </c>
      <c r="C145" s="61"/>
      <c r="D145" s="62"/>
      <c r="E145" s="61"/>
      <c r="F145" s="62"/>
      <c r="G145" s="61"/>
      <c r="H145" s="62"/>
    </row>
    <row r="146" spans="1:8" x14ac:dyDescent="0.25">
      <c r="A146" s="38" t="s">
        <v>783</v>
      </c>
      <c r="B146" s="102">
        <v>50</v>
      </c>
      <c r="C146" s="59"/>
      <c r="D146" s="60"/>
      <c r="E146" s="59"/>
      <c r="F146" s="60"/>
      <c r="G146" s="59"/>
      <c r="H146" s="60"/>
    </row>
    <row r="147" spans="1:8" x14ac:dyDescent="0.25">
      <c r="A147" s="85" t="s">
        <v>784</v>
      </c>
      <c r="B147" s="101">
        <v>50</v>
      </c>
      <c r="C147" s="61"/>
      <c r="D147" s="62"/>
      <c r="E147" s="61"/>
      <c r="F147" s="62"/>
      <c r="G147" s="61"/>
      <c r="H147" s="62"/>
    </row>
    <row r="148" spans="1:8" x14ac:dyDescent="0.25">
      <c r="A148" s="38" t="s">
        <v>785</v>
      </c>
      <c r="B148" s="102">
        <v>50</v>
      </c>
      <c r="C148" s="59"/>
      <c r="D148" s="60"/>
      <c r="E148" s="59"/>
      <c r="F148" s="60"/>
      <c r="G148" s="59"/>
      <c r="H148" s="60"/>
    </row>
    <row r="149" spans="1:8" x14ac:dyDescent="0.25">
      <c r="A149" s="85" t="s">
        <v>786</v>
      </c>
      <c r="B149" s="101">
        <v>50</v>
      </c>
      <c r="C149" s="61"/>
      <c r="D149" s="62"/>
      <c r="E149" s="61"/>
      <c r="F149" s="62"/>
      <c r="G149" s="61"/>
      <c r="H149" s="62"/>
    </row>
    <row r="150" spans="1:8" x14ac:dyDescent="0.25">
      <c r="A150" s="38" t="s">
        <v>787</v>
      </c>
      <c r="B150" s="102">
        <v>50</v>
      </c>
      <c r="C150" s="59"/>
      <c r="D150" s="60"/>
      <c r="E150" s="59"/>
      <c r="F150" s="60"/>
      <c r="G150" s="59"/>
      <c r="H150" s="60"/>
    </row>
    <row r="151" spans="1:8" x14ac:dyDescent="0.25">
      <c r="A151" s="85" t="s">
        <v>788</v>
      </c>
      <c r="B151" s="101">
        <v>50</v>
      </c>
      <c r="C151" s="61"/>
      <c r="D151" s="62"/>
      <c r="E151" s="61"/>
      <c r="F151" s="62"/>
      <c r="G151" s="61"/>
      <c r="H151" s="62"/>
    </row>
    <row r="152" spans="1:8" x14ac:dyDescent="0.25">
      <c r="A152" s="38" t="s">
        <v>789</v>
      </c>
      <c r="B152" s="102">
        <v>50</v>
      </c>
      <c r="C152" s="59"/>
      <c r="D152" s="60"/>
      <c r="E152" s="59"/>
      <c r="F152" s="60"/>
      <c r="G152" s="59"/>
      <c r="H152" s="60"/>
    </row>
    <row r="153" spans="1:8" x14ac:dyDescent="0.25">
      <c r="A153" s="87" t="s">
        <v>790</v>
      </c>
      <c r="B153" s="112">
        <v>50</v>
      </c>
      <c r="C153" s="93"/>
      <c r="D153" s="94"/>
      <c r="E153" s="93"/>
      <c r="F153" s="94"/>
      <c r="G153" s="93"/>
      <c r="H153" s="94"/>
    </row>
    <row r="154" spans="1:8" x14ac:dyDescent="0.25">
      <c r="A154" s="38" t="s">
        <v>791</v>
      </c>
      <c r="B154" s="100">
        <v>100</v>
      </c>
      <c r="C154" s="59"/>
      <c r="D154" s="60"/>
      <c r="E154" s="59"/>
      <c r="F154" s="60"/>
      <c r="G154" s="59"/>
      <c r="H154" s="60"/>
    </row>
    <row r="155" spans="1:8" x14ac:dyDescent="0.25">
      <c r="A155" s="85" t="s">
        <v>792</v>
      </c>
      <c r="B155" s="101">
        <v>100</v>
      </c>
      <c r="C155" s="61"/>
      <c r="D155" s="62"/>
      <c r="E155" s="61"/>
      <c r="F155" s="62"/>
      <c r="G155" s="61"/>
      <c r="H155" s="62"/>
    </row>
    <row r="156" spans="1:8" x14ac:dyDescent="0.25">
      <c r="A156" s="38" t="s">
        <v>793</v>
      </c>
      <c r="B156" s="102">
        <v>100</v>
      </c>
      <c r="C156" s="59"/>
      <c r="D156" s="60"/>
      <c r="E156" s="59"/>
      <c r="F156" s="60"/>
      <c r="G156" s="59"/>
      <c r="H156" s="60"/>
    </row>
    <row r="157" spans="1:8" x14ac:dyDescent="0.25">
      <c r="A157" s="85" t="s">
        <v>794</v>
      </c>
      <c r="B157" s="101">
        <v>100</v>
      </c>
      <c r="C157" s="61"/>
      <c r="D157" s="62"/>
      <c r="E157" s="61"/>
      <c r="F157" s="62"/>
      <c r="G157" s="61"/>
      <c r="H157" s="62"/>
    </row>
    <row r="158" spans="1:8" x14ac:dyDescent="0.25">
      <c r="A158" s="38" t="s">
        <v>795</v>
      </c>
      <c r="B158" s="102">
        <v>100</v>
      </c>
      <c r="C158" s="59"/>
      <c r="D158" s="60"/>
      <c r="E158" s="59"/>
      <c r="F158" s="60"/>
      <c r="G158" s="59"/>
      <c r="H158" s="60"/>
    </row>
    <row r="159" spans="1:8" x14ac:dyDescent="0.25">
      <c r="A159" s="85" t="s">
        <v>796</v>
      </c>
      <c r="B159" s="101">
        <v>100</v>
      </c>
      <c r="C159" s="61"/>
      <c r="D159" s="62"/>
      <c r="E159" s="61"/>
      <c r="F159" s="62"/>
      <c r="G159" s="61"/>
      <c r="H159" s="62"/>
    </row>
    <row r="160" spans="1:8" x14ac:dyDescent="0.25">
      <c r="A160" s="38" t="s">
        <v>797</v>
      </c>
      <c r="B160" s="102">
        <v>100</v>
      </c>
      <c r="C160" s="59"/>
      <c r="D160" s="60"/>
      <c r="E160" s="59"/>
      <c r="F160" s="60"/>
      <c r="G160" s="59"/>
      <c r="H160" s="60"/>
    </row>
    <row r="161" spans="1:8" x14ac:dyDescent="0.25">
      <c r="A161" s="85" t="s">
        <v>798</v>
      </c>
      <c r="B161" s="101">
        <v>100</v>
      </c>
      <c r="C161" s="61"/>
      <c r="D161" s="62"/>
      <c r="E161" s="61"/>
      <c r="F161" s="62"/>
      <c r="G161" s="61"/>
      <c r="H161" s="62"/>
    </row>
    <row r="162" spans="1:8" x14ac:dyDescent="0.25">
      <c r="A162" s="38" t="s">
        <v>799</v>
      </c>
      <c r="B162" s="102">
        <v>100</v>
      </c>
      <c r="C162" s="59"/>
      <c r="D162" s="60"/>
      <c r="E162" s="59"/>
      <c r="F162" s="60"/>
      <c r="G162" s="59"/>
      <c r="H162" s="60"/>
    </row>
    <row r="163" spans="1:8" x14ac:dyDescent="0.25">
      <c r="A163" s="85" t="s">
        <v>800</v>
      </c>
      <c r="B163" s="101">
        <v>100</v>
      </c>
      <c r="C163" s="61"/>
      <c r="D163" s="62"/>
      <c r="E163" s="61"/>
      <c r="F163" s="62"/>
      <c r="G163" s="61"/>
      <c r="H163" s="62"/>
    </row>
    <row r="164" spans="1:8" x14ac:dyDescent="0.25">
      <c r="A164" s="38" t="s">
        <v>801</v>
      </c>
      <c r="B164" s="102">
        <v>100</v>
      </c>
      <c r="C164" s="59"/>
      <c r="D164" s="60"/>
      <c r="E164" s="59"/>
      <c r="F164" s="60"/>
      <c r="G164" s="59"/>
      <c r="H164" s="60"/>
    </row>
    <row r="165" spans="1:8" x14ac:dyDescent="0.25">
      <c r="A165" s="85" t="s">
        <v>802</v>
      </c>
      <c r="B165" s="101">
        <v>100</v>
      </c>
      <c r="C165" s="61"/>
      <c r="D165" s="62"/>
      <c r="E165" s="61"/>
      <c r="F165" s="62"/>
      <c r="G165" s="61"/>
      <c r="H165" s="62"/>
    </row>
    <row r="166" spans="1:8" x14ac:dyDescent="0.25">
      <c r="A166" s="38" t="s">
        <v>803</v>
      </c>
      <c r="B166" s="102">
        <v>100</v>
      </c>
      <c r="C166" s="59"/>
      <c r="D166" s="60"/>
      <c r="E166" s="59"/>
      <c r="F166" s="60"/>
      <c r="G166" s="59"/>
      <c r="H166" s="60"/>
    </row>
    <row r="167" spans="1:8" x14ac:dyDescent="0.25">
      <c r="A167" s="85" t="s">
        <v>804</v>
      </c>
      <c r="B167" s="101">
        <v>100</v>
      </c>
      <c r="C167" s="61"/>
      <c r="D167" s="62"/>
      <c r="E167" s="61"/>
      <c r="F167" s="62"/>
      <c r="G167" s="61"/>
      <c r="H167" s="62"/>
    </row>
    <row r="168" spans="1:8" x14ac:dyDescent="0.25">
      <c r="A168" s="38" t="s">
        <v>805</v>
      </c>
      <c r="B168" s="102">
        <v>100</v>
      </c>
      <c r="C168" s="59"/>
      <c r="D168" s="60"/>
      <c r="E168" s="59"/>
      <c r="F168" s="60"/>
      <c r="G168" s="59"/>
      <c r="H168" s="60"/>
    </row>
    <row r="169" spans="1:8" x14ac:dyDescent="0.25">
      <c r="A169" s="85" t="s">
        <v>806</v>
      </c>
      <c r="B169" s="101">
        <v>100</v>
      </c>
      <c r="C169" s="61"/>
      <c r="D169" s="62"/>
      <c r="E169" s="61"/>
      <c r="F169" s="62"/>
      <c r="G169" s="61"/>
      <c r="H169" s="62"/>
    </row>
    <row r="170" spans="1:8" x14ac:dyDescent="0.25">
      <c r="A170" s="38" t="s">
        <v>807</v>
      </c>
      <c r="B170" s="102">
        <v>100</v>
      </c>
      <c r="C170" s="59"/>
      <c r="D170" s="60"/>
      <c r="E170" s="59"/>
      <c r="F170" s="60"/>
      <c r="G170" s="59"/>
      <c r="H170" s="60"/>
    </row>
    <row r="171" spans="1:8" x14ac:dyDescent="0.25">
      <c r="A171" s="85" t="s">
        <v>808</v>
      </c>
      <c r="B171" s="101">
        <v>100</v>
      </c>
      <c r="C171" s="61"/>
      <c r="D171" s="62"/>
      <c r="E171" s="61"/>
      <c r="F171" s="62"/>
      <c r="G171" s="61"/>
      <c r="H171" s="62"/>
    </row>
    <row r="172" spans="1:8" x14ac:dyDescent="0.25">
      <c r="A172" s="39" t="s">
        <v>809</v>
      </c>
      <c r="B172" s="104">
        <v>100</v>
      </c>
      <c r="C172" s="105"/>
      <c r="D172" s="106"/>
      <c r="E172" s="105"/>
      <c r="F172" s="106"/>
      <c r="G172" s="105"/>
      <c r="H172" s="106"/>
    </row>
    <row r="173" spans="1:8" x14ac:dyDescent="0.25">
      <c r="A173" s="107" t="s">
        <v>161</v>
      </c>
      <c r="B173" s="108">
        <v>100</v>
      </c>
      <c r="C173" s="109"/>
      <c r="D173" s="110"/>
      <c r="E173" s="109"/>
      <c r="F173" s="110"/>
      <c r="G173" s="109"/>
      <c r="H173" s="110"/>
    </row>
    <row r="174" spans="1:8" x14ac:dyDescent="0.25">
      <c r="A174" s="38" t="s">
        <v>162</v>
      </c>
      <c r="B174" s="102">
        <v>100</v>
      </c>
      <c r="C174" s="59"/>
      <c r="D174" s="60"/>
      <c r="E174" s="59"/>
      <c r="F174" s="60"/>
      <c r="G174" s="59"/>
      <c r="H174" s="60"/>
    </row>
    <row r="175" spans="1:8" x14ac:dyDescent="0.25">
      <c r="A175" s="85" t="s">
        <v>163</v>
      </c>
      <c r="B175" s="101">
        <v>100</v>
      </c>
      <c r="C175" s="61"/>
      <c r="D175" s="62"/>
      <c r="E175" s="61"/>
      <c r="F175" s="62"/>
      <c r="G175" s="61"/>
      <c r="H175" s="62"/>
    </row>
    <row r="176" spans="1:8" x14ac:dyDescent="0.25">
      <c r="A176" s="38" t="s">
        <v>164</v>
      </c>
      <c r="B176" s="102">
        <v>100</v>
      </c>
      <c r="C176" s="59"/>
      <c r="D176" s="60"/>
      <c r="E176" s="59"/>
      <c r="F176" s="60"/>
      <c r="G176" s="59"/>
      <c r="H176" s="60"/>
    </row>
    <row r="177" spans="1:8" x14ac:dyDescent="0.25">
      <c r="A177" s="85" t="s">
        <v>165</v>
      </c>
      <c r="B177" s="101">
        <v>100</v>
      </c>
      <c r="C177" s="61"/>
      <c r="D177" s="62"/>
      <c r="E177" s="61"/>
      <c r="F177" s="62"/>
      <c r="G177" s="61"/>
      <c r="H177" s="62"/>
    </row>
    <row r="178" spans="1:8" x14ac:dyDescent="0.25">
      <c r="A178" s="38" t="s">
        <v>166</v>
      </c>
      <c r="B178" s="102">
        <v>100</v>
      </c>
      <c r="C178" s="59"/>
      <c r="D178" s="60"/>
      <c r="E178" s="59"/>
      <c r="F178" s="60"/>
      <c r="G178" s="59"/>
      <c r="H178" s="60"/>
    </row>
    <row r="179" spans="1:8" x14ac:dyDescent="0.25">
      <c r="A179" s="85" t="s">
        <v>167</v>
      </c>
      <c r="B179" s="101">
        <v>100</v>
      </c>
      <c r="C179" s="61"/>
      <c r="D179" s="62"/>
      <c r="E179" s="61"/>
      <c r="F179" s="62"/>
      <c r="G179" s="61"/>
      <c r="H179" s="62"/>
    </row>
    <row r="180" spans="1:8" x14ac:dyDescent="0.25">
      <c r="A180" s="38" t="s">
        <v>168</v>
      </c>
      <c r="B180" s="102">
        <v>100</v>
      </c>
      <c r="C180" s="59"/>
      <c r="D180" s="60"/>
      <c r="E180" s="59"/>
      <c r="F180" s="60"/>
      <c r="G180" s="59"/>
      <c r="H180" s="60"/>
    </row>
    <row r="181" spans="1:8" x14ac:dyDescent="0.25">
      <c r="A181" s="87" t="s">
        <v>169</v>
      </c>
      <c r="B181" s="112">
        <v>100</v>
      </c>
      <c r="C181" s="93"/>
      <c r="D181" s="94"/>
      <c r="E181" s="93"/>
      <c r="F181" s="94"/>
      <c r="G181" s="93"/>
      <c r="H181" s="94"/>
    </row>
    <row r="182" spans="1:8" x14ac:dyDescent="0.25">
      <c r="A182" s="40" t="s">
        <v>810</v>
      </c>
      <c r="B182" s="100">
        <v>50</v>
      </c>
      <c r="C182" s="91"/>
      <c r="D182" s="92"/>
      <c r="E182" s="91"/>
      <c r="F182" s="92"/>
      <c r="G182" s="91"/>
      <c r="H182" s="92"/>
    </row>
    <row r="183" spans="1:8" x14ac:dyDescent="0.25">
      <c r="A183" s="85" t="s">
        <v>811</v>
      </c>
      <c r="B183" s="101">
        <v>50</v>
      </c>
      <c r="C183" s="61"/>
      <c r="D183" s="62"/>
      <c r="E183" s="61"/>
      <c r="F183" s="62"/>
      <c r="G183" s="61"/>
      <c r="H183" s="62"/>
    </row>
    <row r="184" spans="1:8" x14ac:dyDescent="0.25">
      <c r="A184" s="38" t="s">
        <v>812</v>
      </c>
      <c r="B184" s="102">
        <v>50</v>
      </c>
      <c r="C184" s="59"/>
      <c r="D184" s="60"/>
      <c r="E184" s="59"/>
      <c r="F184" s="60"/>
      <c r="G184" s="59"/>
      <c r="H184" s="60"/>
    </row>
    <row r="185" spans="1:8" x14ac:dyDescent="0.25">
      <c r="A185" s="85" t="s">
        <v>813</v>
      </c>
      <c r="B185" s="101">
        <v>50</v>
      </c>
      <c r="C185" s="61"/>
      <c r="D185" s="62"/>
      <c r="E185" s="61"/>
      <c r="F185" s="62"/>
      <c r="G185" s="61"/>
      <c r="H185" s="62"/>
    </row>
    <row r="186" spans="1:8" x14ac:dyDescent="0.25">
      <c r="A186" s="41" t="s">
        <v>814</v>
      </c>
      <c r="B186" s="103">
        <v>50</v>
      </c>
      <c r="C186" s="95"/>
      <c r="D186" s="96"/>
      <c r="E186" s="95"/>
      <c r="F186" s="96"/>
      <c r="G186" s="95"/>
      <c r="H186" s="96"/>
    </row>
    <row r="187" spans="1:8" x14ac:dyDescent="0.25">
      <c r="A187" s="107" t="s">
        <v>747</v>
      </c>
      <c r="B187" s="108">
        <v>100</v>
      </c>
      <c r="C187" s="109"/>
      <c r="D187" s="110"/>
      <c r="E187" s="109"/>
      <c r="F187" s="110"/>
      <c r="G187" s="109"/>
      <c r="H187" s="110"/>
    </row>
    <row r="188" spans="1:8" x14ac:dyDescent="0.25">
      <c r="A188" s="38" t="s">
        <v>171</v>
      </c>
      <c r="B188" s="102">
        <v>100</v>
      </c>
      <c r="C188" s="59"/>
      <c r="D188" s="60"/>
      <c r="E188" s="59"/>
      <c r="F188" s="60"/>
      <c r="G188" s="59"/>
      <c r="H188" s="60"/>
    </row>
    <row r="189" spans="1:8" x14ac:dyDescent="0.25">
      <c r="A189" s="85" t="s">
        <v>172</v>
      </c>
      <c r="B189" s="101">
        <v>100</v>
      </c>
      <c r="C189" s="61"/>
      <c r="D189" s="62"/>
      <c r="E189" s="61"/>
      <c r="F189" s="62"/>
      <c r="G189" s="61"/>
      <c r="H189" s="62"/>
    </row>
    <row r="190" spans="1:8" x14ac:dyDescent="0.25">
      <c r="A190" s="38" t="s">
        <v>694</v>
      </c>
      <c r="B190" s="102">
        <v>100</v>
      </c>
      <c r="C190" s="59"/>
      <c r="D190" s="60"/>
      <c r="E190" s="59"/>
      <c r="F190" s="60"/>
      <c r="G190" s="59"/>
      <c r="H190" s="60"/>
    </row>
    <row r="191" spans="1:8" x14ac:dyDescent="0.25">
      <c r="A191" s="85" t="s">
        <v>173</v>
      </c>
      <c r="B191" s="101">
        <v>100</v>
      </c>
      <c r="C191" s="61"/>
      <c r="D191" s="62"/>
      <c r="E191" s="61"/>
      <c r="F191" s="62"/>
      <c r="G191" s="61"/>
      <c r="H191" s="62"/>
    </row>
    <row r="192" spans="1:8" x14ac:dyDescent="0.25">
      <c r="A192" s="38" t="s">
        <v>752</v>
      </c>
      <c r="B192" s="102">
        <v>100</v>
      </c>
      <c r="C192" s="59"/>
      <c r="D192" s="60"/>
      <c r="E192" s="59"/>
      <c r="F192" s="60"/>
      <c r="G192" s="59"/>
      <c r="H192" s="60"/>
    </row>
    <row r="193" spans="1:8" x14ac:dyDescent="0.25">
      <c r="A193" s="85" t="s">
        <v>174</v>
      </c>
      <c r="B193" s="101">
        <v>100</v>
      </c>
      <c r="C193" s="61"/>
      <c r="D193" s="62"/>
      <c r="E193" s="61"/>
      <c r="F193" s="62"/>
      <c r="G193" s="61"/>
      <c r="H193" s="62"/>
    </row>
    <row r="194" spans="1:8" x14ac:dyDescent="0.25">
      <c r="A194" s="38" t="s">
        <v>175</v>
      </c>
      <c r="B194" s="102">
        <v>100</v>
      </c>
      <c r="C194" s="59"/>
      <c r="D194" s="60"/>
      <c r="E194" s="59"/>
      <c r="F194" s="60"/>
      <c r="G194" s="59"/>
      <c r="H194" s="60"/>
    </row>
    <row r="195" spans="1:8" x14ac:dyDescent="0.25">
      <c r="A195" s="85" t="s">
        <v>944</v>
      </c>
      <c r="B195" s="101">
        <v>100</v>
      </c>
      <c r="C195" s="61"/>
      <c r="D195" s="62"/>
      <c r="E195" s="61"/>
      <c r="F195" s="62"/>
      <c r="G195" s="61"/>
      <c r="H195" s="62"/>
    </row>
    <row r="196" spans="1:8" x14ac:dyDescent="0.25">
      <c r="A196" s="38" t="s">
        <v>176</v>
      </c>
      <c r="B196" s="102">
        <v>100</v>
      </c>
      <c r="C196" s="59"/>
      <c r="D196" s="60"/>
      <c r="E196" s="59"/>
      <c r="F196" s="60"/>
      <c r="G196" s="59"/>
      <c r="H196" s="60"/>
    </row>
    <row r="197" spans="1:8" x14ac:dyDescent="0.25">
      <c r="A197" s="38" t="s">
        <v>751</v>
      </c>
      <c r="B197" s="102">
        <v>100</v>
      </c>
      <c r="C197" s="59"/>
      <c r="D197" s="60"/>
      <c r="E197" s="59"/>
      <c r="F197" s="60"/>
      <c r="G197" s="59"/>
      <c r="H197" s="60"/>
    </row>
    <row r="198" spans="1:8" x14ac:dyDescent="0.25">
      <c r="A198" s="85" t="s">
        <v>756</v>
      </c>
      <c r="B198" s="101">
        <v>100</v>
      </c>
      <c r="C198" s="61"/>
      <c r="D198" s="62"/>
      <c r="E198" s="61"/>
      <c r="F198" s="62"/>
      <c r="G198" s="61"/>
      <c r="H198" s="62"/>
    </row>
    <row r="199" spans="1:8" x14ac:dyDescent="0.25">
      <c r="A199" s="38" t="s">
        <v>755</v>
      </c>
      <c r="B199" s="102">
        <v>100</v>
      </c>
      <c r="C199" s="59"/>
      <c r="D199" s="60"/>
      <c r="E199" s="59"/>
      <c r="F199" s="60"/>
      <c r="G199" s="59"/>
      <c r="H199" s="60"/>
    </row>
    <row r="200" spans="1:8" x14ac:dyDescent="0.25">
      <c r="A200" s="85" t="s">
        <v>933</v>
      </c>
      <c r="B200" s="101">
        <v>100</v>
      </c>
      <c r="C200" s="61"/>
      <c r="D200" s="62"/>
      <c r="E200" s="61"/>
      <c r="F200" s="62"/>
      <c r="G200" s="61"/>
      <c r="H200" s="62"/>
    </row>
    <row r="201" spans="1:8" x14ac:dyDescent="0.25">
      <c r="A201" s="38" t="s">
        <v>754</v>
      </c>
      <c r="B201" s="102">
        <v>100</v>
      </c>
      <c r="C201" s="59"/>
      <c r="D201" s="60"/>
      <c r="E201" s="59"/>
      <c r="F201" s="60"/>
      <c r="G201" s="59"/>
      <c r="H201" s="60"/>
    </row>
    <row r="202" spans="1:8" x14ac:dyDescent="0.25">
      <c r="A202" s="85" t="s">
        <v>753</v>
      </c>
      <c r="B202" s="101">
        <v>100</v>
      </c>
      <c r="C202" s="61"/>
      <c r="D202" s="62"/>
      <c r="E202" s="61"/>
      <c r="F202" s="62"/>
      <c r="G202" s="61"/>
      <c r="H202" s="62"/>
    </row>
    <row r="203" spans="1:8" x14ac:dyDescent="0.25">
      <c r="A203" s="38" t="s">
        <v>749</v>
      </c>
      <c r="B203" s="102">
        <v>100</v>
      </c>
      <c r="C203" s="59"/>
      <c r="D203" s="60"/>
      <c r="E203" s="59"/>
      <c r="F203" s="60"/>
      <c r="G203" s="59"/>
      <c r="H203" s="60"/>
    </row>
    <row r="204" spans="1:8" x14ac:dyDescent="0.25">
      <c r="A204" s="85" t="s">
        <v>746</v>
      </c>
      <c r="B204" s="101">
        <v>100</v>
      </c>
      <c r="C204" s="61"/>
      <c r="D204" s="62"/>
      <c r="E204" s="61"/>
      <c r="F204" s="62"/>
      <c r="G204" s="61"/>
      <c r="H204" s="62"/>
    </row>
    <row r="205" spans="1:8" x14ac:dyDescent="0.25">
      <c r="A205" s="38" t="s">
        <v>695</v>
      </c>
      <c r="B205" s="102">
        <v>100</v>
      </c>
      <c r="C205" s="59"/>
      <c r="D205" s="60"/>
      <c r="E205" s="59"/>
      <c r="F205" s="60"/>
      <c r="G205" s="59"/>
      <c r="H205" s="60"/>
    </row>
    <row r="206" spans="1:8" x14ac:dyDescent="0.25">
      <c r="A206" s="85" t="s">
        <v>696</v>
      </c>
      <c r="B206" s="101">
        <v>100</v>
      </c>
      <c r="C206" s="61"/>
      <c r="D206" s="62"/>
      <c r="E206" s="61"/>
      <c r="F206" s="62"/>
      <c r="G206" s="61"/>
      <c r="H206" s="62"/>
    </row>
    <row r="207" spans="1:8" x14ac:dyDescent="0.25">
      <c r="A207" s="38" t="s">
        <v>697</v>
      </c>
      <c r="B207" s="102">
        <v>100</v>
      </c>
      <c r="C207" s="59"/>
      <c r="D207" s="60"/>
      <c r="E207" s="59"/>
      <c r="F207" s="60"/>
      <c r="G207" s="59"/>
      <c r="H207" s="60"/>
    </row>
    <row r="208" spans="1:8" x14ac:dyDescent="0.25">
      <c r="A208" s="85" t="s">
        <v>990</v>
      </c>
      <c r="B208" s="101">
        <v>100</v>
      </c>
      <c r="C208" s="61"/>
      <c r="D208" s="62"/>
      <c r="E208" s="61"/>
      <c r="F208" s="62"/>
      <c r="G208" s="61"/>
      <c r="H208" s="62"/>
    </row>
    <row r="209" spans="1:8" x14ac:dyDescent="0.25">
      <c r="A209" s="38" t="s">
        <v>698</v>
      </c>
      <c r="B209" s="102">
        <v>100</v>
      </c>
      <c r="C209" s="59"/>
      <c r="D209" s="60"/>
      <c r="E209" s="59"/>
      <c r="F209" s="60"/>
      <c r="G209" s="59"/>
      <c r="H209" s="60"/>
    </row>
    <row r="210" spans="1:8" x14ac:dyDescent="0.25">
      <c r="A210" s="85" t="s">
        <v>177</v>
      </c>
      <c r="B210" s="101">
        <v>100</v>
      </c>
      <c r="C210" s="61"/>
      <c r="D210" s="62"/>
      <c r="E210" s="61"/>
      <c r="F210" s="62"/>
      <c r="G210" s="61"/>
      <c r="H210" s="62"/>
    </row>
    <row r="211" spans="1:8" x14ac:dyDescent="0.25">
      <c r="A211" s="38" t="s">
        <v>178</v>
      </c>
      <c r="B211" s="102">
        <v>100</v>
      </c>
      <c r="C211" s="59"/>
      <c r="D211" s="60"/>
      <c r="E211" s="59"/>
      <c r="F211" s="60"/>
      <c r="G211" s="59"/>
      <c r="H211" s="60"/>
    </row>
    <row r="212" spans="1:8" x14ac:dyDescent="0.25">
      <c r="A212" s="85" t="s">
        <v>179</v>
      </c>
      <c r="B212" s="101">
        <v>100</v>
      </c>
      <c r="C212" s="61"/>
      <c r="D212" s="62"/>
      <c r="E212" s="61"/>
      <c r="F212" s="62"/>
      <c r="G212" s="61"/>
      <c r="H212" s="62"/>
    </row>
    <row r="213" spans="1:8" x14ac:dyDescent="0.25">
      <c r="A213" s="38" t="s">
        <v>180</v>
      </c>
      <c r="B213" s="102">
        <v>100</v>
      </c>
      <c r="C213" s="59"/>
      <c r="D213" s="60"/>
      <c r="E213" s="59"/>
      <c r="F213" s="60"/>
      <c r="G213" s="59"/>
      <c r="H213" s="60"/>
    </row>
    <row r="214" spans="1:8" x14ac:dyDescent="0.25">
      <c r="A214" s="85" t="s">
        <v>181</v>
      </c>
      <c r="B214" s="101">
        <v>100</v>
      </c>
      <c r="C214" s="61"/>
      <c r="D214" s="62"/>
      <c r="E214" s="61"/>
      <c r="F214" s="62"/>
      <c r="G214" s="61"/>
      <c r="H214" s="62"/>
    </row>
    <row r="215" spans="1:8" x14ac:dyDescent="0.25">
      <c r="A215" s="38" t="s">
        <v>182</v>
      </c>
      <c r="B215" s="102">
        <v>100</v>
      </c>
      <c r="C215" s="59"/>
      <c r="D215" s="60"/>
      <c r="E215" s="59"/>
      <c r="F215" s="60"/>
      <c r="G215" s="59"/>
      <c r="H215" s="60"/>
    </row>
    <row r="216" spans="1:8" x14ac:dyDescent="0.25">
      <c r="A216" s="85" t="s">
        <v>183</v>
      </c>
      <c r="B216" s="101">
        <v>100</v>
      </c>
      <c r="C216" s="61"/>
      <c r="D216" s="62"/>
      <c r="E216" s="61"/>
      <c r="F216" s="62"/>
      <c r="G216" s="61"/>
      <c r="H216" s="62"/>
    </row>
    <row r="217" spans="1:8" x14ac:dyDescent="0.25">
      <c r="A217" s="38" t="s">
        <v>184</v>
      </c>
      <c r="B217" s="102">
        <v>100</v>
      </c>
      <c r="C217" s="59"/>
      <c r="D217" s="60"/>
      <c r="E217" s="59"/>
      <c r="F217" s="60"/>
      <c r="G217" s="59"/>
      <c r="H217" s="60"/>
    </row>
    <row r="218" spans="1:8" x14ac:dyDescent="0.25">
      <c r="A218" s="85" t="s">
        <v>185</v>
      </c>
      <c r="B218" s="101">
        <v>100</v>
      </c>
      <c r="C218" s="61"/>
      <c r="D218" s="62"/>
      <c r="E218" s="61"/>
      <c r="F218" s="62"/>
      <c r="G218" s="61"/>
      <c r="H218" s="62"/>
    </row>
    <row r="219" spans="1:8" x14ac:dyDescent="0.25">
      <c r="A219" s="38" t="s">
        <v>750</v>
      </c>
      <c r="B219" s="102">
        <v>100</v>
      </c>
      <c r="C219" s="59"/>
      <c r="D219" s="60"/>
      <c r="E219" s="59"/>
      <c r="F219" s="60"/>
      <c r="G219" s="59"/>
      <c r="H219" s="60"/>
    </row>
    <row r="220" spans="1:8" x14ac:dyDescent="0.25">
      <c r="A220" s="85" t="s">
        <v>186</v>
      </c>
      <c r="B220" s="101">
        <v>100</v>
      </c>
      <c r="C220" s="61"/>
      <c r="D220" s="62"/>
      <c r="E220" s="61"/>
      <c r="F220" s="62"/>
      <c r="G220" s="61"/>
      <c r="H220" s="62"/>
    </row>
    <row r="221" spans="1:8" x14ac:dyDescent="0.25">
      <c r="A221" s="38" t="s">
        <v>187</v>
      </c>
      <c r="B221" s="102">
        <v>100</v>
      </c>
      <c r="C221" s="59"/>
      <c r="D221" s="60"/>
      <c r="E221" s="59"/>
      <c r="F221" s="60"/>
      <c r="G221" s="59"/>
      <c r="H221" s="60"/>
    </row>
    <row r="222" spans="1:8" x14ac:dyDescent="0.25">
      <c r="A222" s="85" t="s">
        <v>188</v>
      </c>
      <c r="B222" s="101">
        <v>100</v>
      </c>
      <c r="C222" s="61"/>
      <c r="D222" s="62"/>
      <c r="E222" s="61"/>
      <c r="F222" s="62"/>
      <c r="G222" s="61"/>
      <c r="H222" s="62"/>
    </row>
    <row r="223" spans="1:8" x14ac:dyDescent="0.25">
      <c r="A223" s="38" t="s">
        <v>189</v>
      </c>
      <c r="B223" s="102">
        <v>100</v>
      </c>
      <c r="C223" s="59"/>
      <c r="D223" s="60"/>
      <c r="E223" s="59"/>
      <c r="F223" s="60"/>
      <c r="G223" s="59"/>
      <c r="H223" s="60"/>
    </row>
    <row r="224" spans="1:8" x14ac:dyDescent="0.25">
      <c r="A224" s="85" t="s">
        <v>190</v>
      </c>
      <c r="B224" s="101">
        <v>100</v>
      </c>
      <c r="C224" s="61"/>
      <c r="D224" s="62"/>
      <c r="E224" s="61"/>
      <c r="F224" s="62"/>
      <c r="G224" s="61"/>
      <c r="H224" s="62"/>
    </row>
    <row r="225" spans="1:8" x14ac:dyDescent="0.25">
      <c r="A225" s="38" t="s">
        <v>191</v>
      </c>
      <c r="B225" s="102">
        <v>100</v>
      </c>
      <c r="C225" s="59"/>
      <c r="D225" s="60"/>
      <c r="E225" s="59"/>
      <c r="F225" s="60"/>
      <c r="G225" s="59"/>
      <c r="H225" s="60"/>
    </row>
    <row r="226" spans="1:8" x14ac:dyDescent="0.25">
      <c r="A226" s="85" t="s">
        <v>192</v>
      </c>
      <c r="B226" s="101">
        <v>100</v>
      </c>
      <c r="C226" s="61"/>
      <c r="D226" s="62"/>
      <c r="E226" s="61"/>
      <c r="F226" s="62"/>
      <c r="G226" s="61"/>
      <c r="H226" s="62"/>
    </row>
    <row r="227" spans="1:8" x14ac:dyDescent="0.25">
      <c r="A227" s="38" t="s">
        <v>193</v>
      </c>
      <c r="B227" s="102">
        <v>100</v>
      </c>
      <c r="C227" s="59"/>
      <c r="D227" s="60"/>
      <c r="E227" s="59"/>
      <c r="F227" s="60"/>
      <c r="G227" s="59"/>
      <c r="H227" s="60"/>
    </row>
    <row r="228" spans="1:8" x14ac:dyDescent="0.25">
      <c r="A228" s="85" t="s">
        <v>194</v>
      </c>
      <c r="B228" s="101">
        <v>100</v>
      </c>
      <c r="C228" s="61"/>
      <c r="D228" s="62"/>
      <c r="E228" s="61"/>
      <c r="F228" s="62"/>
      <c r="G228" s="61"/>
      <c r="H228" s="62"/>
    </row>
    <row r="229" spans="1:8" x14ac:dyDescent="0.25">
      <c r="A229" s="38" t="s">
        <v>195</v>
      </c>
      <c r="B229" s="102">
        <v>100</v>
      </c>
      <c r="C229" s="59"/>
      <c r="D229" s="60"/>
      <c r="E229" s="59"/>
      <c r="F229" s="60"/>
      <c r="G229" s="59"/>
      <c r="H229" s="60"/>
    </row>
    <row r="230" spans="1:8" x14ac:dyDescent="0.25">
      <c r="A230" s="85" t="s">
        <v>196</v>
      </c>
      <c r="B230" s="101">
        <v>100</v>
      </c>
      <c r="C230" s="61"/>
      <c r="D230" s="62"/>
      <c r="E230" s="61"/>
      <c r="F230" s="62"/>
      <c r="G230" s="61"/>
      <c r="H230" s="62"/>
    </row>
    <row r="231" spans="1:8" x14ac:dyDescent="0.25">
      <c r="A231" s="38" t="s">
        <v>197</v>
      </c>
      <c r="B231" s="102">
        <v>100</v>
      </c>
      <c r="C231" s="59"/>
      <c r="D231" s="60"/>
      <c r="E231" s="59"/>
      <c r="F231" s="60"/>
      <c r="G231" s="59"/>
      <c r="H231" s="60"/>
    </row>
    <row r="232" spans="1:8" x14ac:dyDescent="0.25">
      <c r="A232" s="85" t="s">
        <v>198</v>
      </c>
      <c r="B232" s="101">
        <v>100</v>
      </c>
      <c r="C232" s="61"/>
      <c r="D232" s="62"/>
      <c r="E232" s="61"/>
      <c r="F232" s="62"/>
      <c r="G232" s="61"/>
      <c r="H232" s="62"/>
    </row>
    <row r="233" spans="1:8" x14ac:dyDescent="0.25">
      <c r="A233" s="38" t="s">
        <v>199</v>
      </c>
      <c r="B233" s="102">
        <v>100</v>
      </c>
      <c r="C233" s="59"/>
      <c r="D233" s="60"/>
      <c r="E233" s="59"/>
      <c r="F233" s="60"/>
      <c r="G233" s="59"/>
      <c r="H233" s="60"/>
    </row>
    <row r="234" spans="1:8" x14ac:dyDescent="0.25">
      <c r="A234" s="85" t="s">
        <v>200</v>
      </c>
      <c r="B234" s="101">
        <v>100</v>
      </c>
      <c r="C234" s="61"/>
      <c r="D234" s="62"/>
      <c r="E234" s="61"/>
      <c r="F234" s="62"/>
      <c r="G234" s="61"/>
      <c r="H234" s="62"/>
    </row>
    <row r="235" spans="1:8" x14ac:dyDescent="0.25">
      <c r="A235" s="38" t="s">
        <v>201</v>
      </c>
      <c r="B235" s="102">
        <v>100</v>
      </c>
      <c r="C235" s="59"/>
      <c r="D235" s="60"/>
      <c r="E235" s="59"/>
      <c r="F235" s="60"/>
      <c r="G235" s="59"/>
      <c r="H235" s="60"/>
    </row>
    <row r="236" spans="1:8" x14ac:dyDescent="0.25">
      <c r="A236" s="85" t="s">
        <v>202</v>
      </c>
      <c r="B236" s="101">
        <v>100</v>
      </c>
      <c r="C236" s="61"/>
      <c r="D236" s="62"/>
      <c r="E236" s="61"/>
      <c r="F236" s="62"/>
      <c r="G236" s="61"/>
      <c r="H236" s="62"/>
    </row>
    <row r="237" spans="1:8" x14ac:dyDescent="0.25">
      <c r="A237" s="38" t="s">
        <v>946</v>
      </c>
      <c r="B237" s="102">
        <v>100</v>
      </c>
      <c r="C237" s="59"/>
      <c r="D237" s="60"/>
      <c r="E237" s="59"/>
      <c r="F237" s="60"/>
      <c r="G237" s="59"/>
      <c r="H237" s="60"/>
    </row>
    <row r="238" spans="1:8" x14ac:dyDescent="0.25">
      <c r="A238" s="85" t="s">
        <v>947</v>
      </c>
      <c r="B238" s="101">
        <v>100</v>
      </c>
      <c r="C238" s="61"/>
      <c r="D238" s="62"/>
      <c r="E238" s="61"/>
      <c r="F238" s="62"/>
      <c r="G238" s="61"/>
      <c r="H238" s="62"/>
    </row>
    <row r="239" spans="1:8" x14ac:dyDescent="0.25">
      <c r="A239" s="38" t="s">
        <v>948</v>
      </c>
      <c r="B239" s="102">
        <v>100</v>
      </c>
      <c r="C239" s="59"/>
      <c r="D239" s="60"/>
      <c r="E239" s="59"/>
      <c r="F239" s="60"/>
      <c r="G239" s="59"/>
      <c r="H239" s="60"/>
    </row>
    <row r="240" spans="1:8" x14ac:dyDescent="0.25">
      <c r="A240" s="85" t="s">
        <v>949</v>
      </c>
      <c r="B240" s="101">
        <v>100</v>
      </c>
      <c r="C240" s="61"/>
      <c r="D240" s="62"/>
      <c r="E240" s="61"/>
      <c r="F240" s="62"/>
      <c r="G240" s="61"/>
      <c r="H240" s="62"/>
    </row>
    <row r="241" spans="1:8" x14ac:dyDescent="0.25">
      <c r="A241" s="38" t="s">
        <v>950</v>
      </c>
      <c r="B241" s="102">
        <v>100</v>
      </c>
      <c r="C241" s="59"/>
      <c r="D241" s="60"/>
      <c r="E241" s="59"/>
      <c r="F241" s="60"/>
      <c r="G241" s="59"/>
      <c r="H241" s="60"/>
    </row>
    <row r="242" spans="1:8" x14ac:dyDescent="0.25">
      <c r="A242" s="85" t="s">
        <v>987</v>
      </c>
      <c r="B242" s="101">
        <v>100</v>
      </c>
      <c r="C242" s="61"/>
      <c r="D242" s="62"/>
      <c r="E242" s="61"/>
      <c r="F242" s="62"/>
      <c r="G242" s="61"/>
      <c r="H242" s="62"/>
    </row>
    <row r="243" spans="1:8" x14ac:dyDescent="0.25">
      <c r="A243" s="38" t="s">
        <v>986</v>
      </c>
      <c r="B243" s="102">
        <v>100</v>
      </c>
      <c r="C243" s="59"/>
      <c r="D243" s="60"/>
      <c r="E243" s="59"/>
      <c r="F243" s="60"/>
      <c r="G243" s="59"/>
      <c r="H243" s="60"/>
    </row>
    <row r="244" spans="1:8" x14ac:dyDescent="0.25">
      <c r="A244" s="85" t="s">
        <v>985</v>
      </c>
      <c r="B244" s="101">
        <v>100</v>
      </c>
      <c r="C244" s="61"/>
      <c r="D244" s="62"/>
      <c r="E244" s="61"/>
      <c r="F244" s="62"/>
      <c r="G244" s="61"/>
      <c r="H244" s="62"/>
    </row>
    <row r="245" spans="1:8" x14ac:dyDescent="0.25">
      <c r="A245" s="38" t="s">
        <v>984</v>
      </c>
      <c r="B245" s="102">
        <v>100</v>
      </c>
      <c r="C245" s="59"/>
      <c r="D245" s="60"/>
      <c r="E245" s="59"/>
      <c r="F245" s="60"/>
      <c r="G245" s="59"/>
      <c r="H245" s="60"/>
    </row>
    <row r="246" spans="1:8" x14ac:dyDescent="0.25">
      <c r="A246" s="85" t="s">
        <v>983</v>
      </c>
      <c r="B246" s="101">
        <v>100</v>
      </c>
      <c r="C246" s="61"/>
      <c r="D246" s="62"/>
      <c r="E246" s="61"/>
      <c r="F246" s="62"/>
      <c r="G246" s="61"/>
      <c r="H246" s="62"/>
    </row>
    <row r="247" spans="1:8" x14ac:dyDescent="0.25">
      <c r="A247" s="38" t="s">
        <v>699</v>
      </c>
      <c r="B247" s="102">
        <v>100</v>
      </c>
      <c r="C247" s="59"/>
      <c r="D247" s="60"/>
      <c r="E247" s="59"/>
      <c r="F247" s="60"/>
      <c r="G247" s="59"/>
      <c r="H247" s="60"/>
    </row>
    <row r="248" spans="1:8" x14ac:dyDescent="0.25">
      <c r="A248" s="85" t="s">
        <v>988</v>
      </c>
      <c r="B248" s="101">
        <v>100</v>
      </c>
      <c r="C248" s="61"/>
      <c r="D248" s="62"/>
      <c r="E248" s="61"/>
      <c r="F248" s="62"/>
      <c r="G248" s="61"/>
      <c r="H248" s="62"/>
    </row>
    <row r="249" spans="1:8" x14ac:dyDescent="0.25">
      <c r="A249" s="38" t="s">
        <v>700</v>
      </c>
      <c r="B249" s="102">
        <v>100</v>
      </c>
      <c r="C249" s="59"/>
      <c r="D249" s="60"/>
      <c r="E249" s="59"/>
      <c r="F249" s="60"/>
      <c r="G249" s="59"/>
      <c r="H249" s="60"/>
    </row>
    <row r="250" spans="1:8" x14ac:dyDescent="0.25">
      <c r="A250" s="85" t="s">
        <v>701</v>
      </c>
      <c r="B250" s="101">
        <v>100</v>
      </c>
      <c r="C250" s="61"/>
      <c r="D250" s="62"/>
      <c r="E250" s="61"/>
      <c r="F250" s="62"/>
      <c r="G250" s="61"/>
      <c r="H250" s="62"/>
    </row>
    <row r="251" spans="1:8" x14ac:dyDescent="0.25">
      <c r="A251" s="38" t="s">
        <v>203</v>
      </c>
      <c r="B251" s="102">
        <v>100</v>
      </c>
      <c r="C251" s="59"/>
      <c r="D251" s="60"/>
      <c r="E251" s="59"/>
      <c r="F251" s="60"/>
      <c r="G251" s="59"/>
      <c r="H251" s="60"/>
    </row>
    <row r="252" spans="1:8" x14ac:dyDescent="0.25">
      <c r="A252" s="85" t="s">
        <v>204</v>
      </c>
      <c r="B252" s="101">
        <v>100</v>
      </c>
      <c r="C252" s="61"/>
      <c r="D252" s="62"/>
      <c r="E252" s="61"/>
      <c r="F252" s="62"/>
      <c r="G252" s="61"/>
      <c r="H252" s="62"/>
    </row>
    <row r="253" spans="1:8" x14ac:dyDescent="0.25">
      <c r="A253" s="38" t="s">
        <v>205</v>
      </c>
      <c r="B253" s="102">
        <v>100</v>
      </c>
      <c r="C253" s="59"/>
      <c r="D253" s="60"/>
      <c r="E253" s="59"/>
      <c r="F253" s="60"/>
      <c r="G253" s="59"/>
      <c r="H253" s="60"/>
    </row>
    <row r="254" spans="1:8" x14ac:dyDescent="0.25">
      <c r="A254" s="85" t="s">
        <v>703</v>
      </c>
      <c r="B254" s="101">
        <v>100</v>
      </c>
      <c r="C254" s="61"/>
      <c r="D254" s="62"/>
      <c r="E254" s="61"/>
      <c r="F254" s="62"/>
      <c r="G254" s="61"/>
      <c r="H254" s="62"/>
    </row>
    <row r="255" spans="1:8" x14ac:dyDescent="0.25">
      <c r="A255" s="38" t="s">
        <v>206</v>
      </c>
      <c r="B255" s="102">
        <v>100</v>
      </c>
      <c r="C255" s="59"/>
      <c r="D255" s="60"/>
      <c r="E255" s="59"/>
      <c r="F255" s="60"/>
      <c r="G255" s="59"/>
      <c r="H255" s="60"/>
    </row>
    <row r="256" spans="1:8" x14ac:dyDescent="0.25">
      <c r="A256" s="85" t="s">
        <v>207</v>
      </c>
      <c r="B256" s="101">
        <v>100</v>
      </c>
      <c r="C256" s="61"/>
      <c r="D256" s="62"/>
      <c r="E256" s="61"/>
      <c r="F256" s="62"/>
      <c r="G256" s="61"/>
      <c r="H256" s="62"/>
    </row>
    <row r="257" spans="1:8" x14ac:dyDescent="0.25">
      <c r="A257" s="38" t="s">
        <v>208</v>
      </c>
      <c r="B257" s="102">
        <v>100</v>
      </c>
      <c r="C257" s="59"/>
      <c r="D257" s="60"/>
      <c r="E257" s="59"/>
      <c r="F257" s="60"/>
      <c r="G257" s="59"/>
      <c r="H257" s="60"/>
    </row>
    <row r="258" spans="1:8" x14ac:dyDescent="0.25">
      <c r="A258" s="85" t="s">
        <v>704</v>
      </c>
      <c r="B258" s="101">
        <v>100</v>
      </c>
      <c r="C258" s="61"/>
      <c r="D258" s="62"/>
      <c r="E258" s="61"/>
      <c r="F258" s="62"/>
      <c r="G258" s="61"/>
      <c r="H258" s="62"/>
    </row>
    <row r="259" spans="1:8" x14ac:dyDescent="0.25">
      <c r="A259" s="38" t="s">
        <v>209</v>
      </c>
      <c r="B259" s="102">
        <v>100</v>
      </c>
      <c r="C259" s="59"/>
      <c r="D259" s="60"/>
      <c r="E259" s="59"/>
      <c r="F259" s="60"/>
      <c r="G259" s="59"/>
      <c r="H259" s="60"/>
    </row>
    <row r="260" spans="1:8" x14ac:dyDescent="0.25">
      <c r="A260" s="85" t="s">
        <v>211</v>
      </c>
      <c r="B260" s="101">
        <v>100</v>
      </c>
      <c r="C260" s="61"/>
      <c r="D260" s="62"/>
      <c r="E260" s="61"/>
      <c r="F260" s="62"/>
      <c r="G260" s="61"/>
      <c r="H260" s="62"/>
    </row>
    <row r="261" spans="1:8" x14ac:dyDescent="0.25">
      <c r="A261" s="38" t="s">
        <v>702</v>
      </c>
      <c r="B261" s="102">
        <v>100</v>
      </c>
      <c r="C261" s="59"/>
      <c r="D261" s="60"/>
      <c r="E261" s="59"/>
      <c r="F261" s="60"/>
      <c r="G261" s="59"/>
      <c r="H261" s="60"/>
    </row>
    <row r="262" spans="1:8" x14ac:dyDescent="0.25">
      <c r="A262" s="85" t="s">
        <v>989</v>
      </c>
      <c r="B262" s="101">
        <v>100</v>
      </c>
      <c r="C262" s="61"/>
      <c r="D262" s="62"/>
      <c r="E262" s="61"/>
      <c r="F262" s="62"/>
      <c r="G262" s="61"/>
      <c r="H262" s="62"/>
    </row>
    <row r="263" spans="1:8" x14ac:dyDescent="0.25">
      <c r="A263" s="38" t="s">
        <v>212</v>
      </c>
      <c r="B263" s="102">
        <v>100</v>
      </c>
      <c r="C263" s="59"/>
      <c r="D263" s="60"/>
      <c r="E263" s="59"/>
      <c r="F263" s="60"/>
      <c r="G263" s="59"/>
      <c r="H263" s="60"/>
    </row>
    <row r="264" spans="1:8" x14ac:dyDescent="0.25">
      <c r="A264" s="85" t="s">
        <v>214</v>
      </c>
      <c r="B264" s="101">
        <v>100</v>
      </c>
      <c r="C264" s="61"/>
      <c r="D264" s="62"/>
      <c r="E264" s="61"/>
      <c r="F264" s="62"/>
      <c r="G264" s="61"/>
      <c r="H264" s="62"/>
    </row>
    <row r="265" spans="1:8" x14ac:dyDescent="0.25">
      <c r="A265" s="39" t="s">
        <v>215</v>
      </c>
      <c r="B265" s="104">
        <v>100</v>
      </c>
      <c r="C265" s="105"/>
      <c r="D265" s="106"/>
      <c r="E265" s="105"/>
      <c r="F265" s="106"/>
      <c r="G265" s="105"/>
      <c r="H265" s="106"/>
    </row>
    <row r="266" spans="1:8" s="44" customFormat="1" x14ac:dyDescent="0.25">
      <c r="A266" s="107" t="s">
        <v>216</v>
      </c>
      <c r="B266" s="108">
        <v>100</v>
      </c>
      <c r="C266" s="109"/>
      <c r="D266" s="110"/>
      <c r="E266" s="109"/>
      <c r="F266" s="110"/>
      <c r="G266" s="109"/>
      <c r="H266" s="110"/>
    </row>
    <row r="267" spans="1:8" s="44" customFormat="1" x14ac:dyDescent="0.25">
      <c r="A267" s="38" t="s">
        <v>217</v>
      </c>
      <c r="B267" s="102">
        <v>100</v>
      </c>
      <c r="C267" s="59"/>
      <c r="D267" s="60"/>
      <c r="E267" s="59"/>
      <c r="F267" s="60"/>
      <c r="G267" s="59"/>
      <c r="H267" s="60"/>
    </row>
    <row r="268" spans="1:8" s="44" customFormat="1" x14ac:dyDescent="0.25">
      <c r="A268" s="85" t="s">
        <v>218</v>
      </c>
      <c r="B268" s="101">
        <v>100</v>
      </c>
      <c r="C268" s="61"/>
      <c r="D268" s="62"/>
      <c r="E268" s="61"/>
      <c r="F268" s="62"/>
      <c r="G268" s="61"/>
      <c r="H268" s="62"/>
    </row>
    <row r="269" spans="1:8" s="44" customFormat="1" x14ac:dyDescent="0.25">
      <c r="A269" s="38" t="s">
        <v>219</v>
      </c>
      <c r="B269" s="102">
        <v>100</v>
      </c>
      <c r="C269" s="59"/>
      <c r="D269" s="60"/>
      <c r="E269" s="59"/>
      <c r="F269" s="60"/>
      <c r="G269" s="59"/>
      <c r="H269" s="60"/>
    </row>
    <row r="270" spans="1:8" s="44" customFormat="1" x14ac:dyDescent="0.25">
      <c r="A270" s="85" t="s">
        <v>220</v>
      </c>
      <c r="B270" s="101">
        <v>100</v>
      </c>
      <c r="C270" s="61"/>
      <c r="D270" s="62"/>
      <c r="E270" s="61"/>
      <c r="F270" s="62"/>
      <c r="G270" s="61"/>
      <c r="H270" s="62"/>
    </row>
    <row r="271" spans="1:8" s="44" customFormat="1" x14ac:dyDescent="0.25">
      <c r="A271" s="38" t="s">
        <v>221</v>
      </c>
      <c r="B271" s="102">
        <v>100</v>
      </c>
      <c r="C271" s="59"/>
      <c r="D271" s="60"/>
      <c r="E271" s="59"/>
      <c r="F271" s="60"/>
      <c r="G271" s="59"/>
      <c r="H271" s="60"/>
    </row>
    <row r="272" spans="1:8" s="44" customFormat="1" x14ac:dyDescent="0.25">
      <c r="A272" s="85" t="s">
        <v>222</v>
      </c>
      <c r="B272" s="101">
        <v>100</v>
      </c>
      <c r="C272" s="61"/>
      <c r="D272" s="62"/>
      <c r="E272" s="61"/>
      <c r="F272" s="62"/>
      <c r="G272" s="61"/>
      <c r="H272" s="62"/>
    </row>
    <row r="273" spans="1:8" s="44" customFormat="1" x14ac:dyDescent="0.25">
      <c r="A273" s="41" t="s">
        <v>223</v>
      </c>
      <c r="B273" s="103">
        <v>100</v>
      </c>
      <c r="C273" s="95"/>
      <c r="D273" s="96"/>
      <c r="E273" s="95"/>
      <c r="F273" s="96"/>
      <c r="G273" s="95"/>
      <c r="H273" s="96"/>
    </row>
    <row r="274" spans="1:8" s="44" customFormat="1" x14ac:dyDescent="0.25">
      <c r="A274" s="85" t="s">
        <v>224</v>
      </c>
      <c r="B274" s="101">
        <v>100</v>
      </c>
      <c r="C274" s="61"/>
      <c r="D274" s="62"/>
      <c r="E274" s="61"/>
      <c r="F274" s="62"/>
      <c r="G274" s="61"/>
      <c r="H274" s="62"/>
    </row>
    <row r="275" spans="1:8" s="44" customFormat="1" x14ac:dyDescent="0.25">
      <c r="A275" s="38" t="s">
        <v>225</v>
      </c>
      <c r="B275" s="102">
        <v>100</v>
      </c>
      <c r="C275" s="59"/>
      <c r="D275" s="60"/>
      <c r="E275" s="59"/>
      <c r="F275" s="60"/>
      <c r="G275" s="59"/>
      <c r="H275" s="60"/>
    </row>
    <row r="276" spans="1:8" s="44" customFormat="1" x14ac:dyDescent="0.25">
      <c r="A276" s="85" t="s">
        <v>226</v>
      </c>
      <c r="B276" s="101">
        <v>100</v>
      </c>
      <c r="C276" s="61"/>
      <c r="D276" s="62"/>
      <c r="E276" s="61"/>
      <c r="F276" s="62"/>
      <c r="G276" s="61"/>
      <c r="H276" s="62"/>
    </row>
    <row r="277" spans="1:8" s="44" customFormat="1" x14ac:dyDescent="0.25">
      <c r="A277" s="38" t="s">
        <v>227</v>
      </c>
      <c r="B277" s="102">
        <v>100</v>
      </c>
      <c r="C277" s="59"/>
      <c r="D277" s="60"/>
      <c r="E277" s="59"/>
      <c r="F277" s="60"/>
      <c r="G277" s="59"/>
      <c r="H277" s="60"/>
    </row>
    <row r="278" spans="1:8" s="44" customFormat="1" x14ac:dyDescent="0.25">
      <c r="A278" s="85" t="s">
        <v>228</v>
      </c>
      <c r="B278" s="101">
        <v>100</v>
      </c>
      <c r="C278" s="61"/>
      <c r="D278" s="62"/>
      <c r="E278" s="61"/>
      <c r="F278" s="62"/>
      <c r="G278" s="61"/>
      <c r="H278" s="62"/>
    </row>
    <row r="279" spans="1:8" s="44" customFormat="1" x14ac:dyDescent="0.25">
      <c r="A279" s="38" t="s">
        <v>229</v>
      </c>
      <c r="B279" s="102">
        <v>100</v>
      </c>
      <c r="C279" s="59"/>
      <c r="D279" s="60"/>
      <c r="E279" s="59"/>
      <c r="F279" s="60"/>
      <c r="G279" s="59"/>
      <c r="H279" s="60"/>
    </row>
    <row r="280" spans="1:8" x14ac:dyDescent="0.25">
      <c r="A280" s="115" t="s">
        <v>230</v>
      </c>
      <c r="B280" s="111">
        <v>100</v>
      </c>
      <c r="C280" s="89"/>
      <c r="D280" s="90"/>
      <c r="E280" s="89"/>
      <c r="F280" s="90"/>
      <c r="G280" s="89"/>
      <c r="H280" s="90"/>
    </row>
    <row r="281" spans="1:8" x14ac:dyDescent="0.25">
      <c r="A281" s="40" t="s">
        <v>705</v>
      </c>
      <c r="B281" s="100">
        <v>100</v>
      </c>
      <c r="C281" s="91"/>
      <c r="D281" s="92"/>
      <c r="E281" s="91"/>
      <c r="F281" s="92"/>
      <c r="G281" s="91"/>
      <c r="H281" s="92"/>
    </row>
    <row r="282" spans="1:8" x14ac:dyDescent="0.25">
      <c r="A282" s="85" t="s">
        <v>239</v>
      </c>
      <c r="B282" s="101">
        <v>100</v>
      </c>
      <c r="C282" s="61"/>
      <c r="D282" s="62"/>
      <c r="E282" s="61"/>
      <c r="F282" s="62"/>
      <c r="G282" s="61"/>
      <c r="H282" s="62"/>
    </row>
    <row r="283" spans="1:8" x14ac:dyDescent="0.25">
      <c r="A283" s="38" t="s">
        <v>240</v>
      </c>
      <c r="B283" s="102">
        <v>100</v>
      </c>
      <c r="C283" s="59"/>
      <c r="D283" s="60"/>
      <c r="E283" s="59"/>
      <c r="F283" s="60"/>
      <c r="G283" s="59"/>
      <c r="H283" s="60"/>
    </row>
    <row r="284" spans="1:8" x14ac:dyDescent="0.25">
      <c r="A284" s="85" t="s">
        <v>241</v>
      </c>
      <c r="B284" s="101">
        <v>100</v>
      </c>
      <c r="C284" s="61"/>
      <c r="D284" s="62"/>
      <c r="E284" s="61"/>
      <c r="F284" s="62"/>
      <c r="G284" s="61"/>
      <c r="H284" s="62"/>
    </row>
    <row r="285" spans="1:8" x14ac:dyDescent="0.25">
      <c r="A285" s="38" t="s">
        <v>243</v>
      </c>
      <c r="B285" s="102">
        <v>100</v>
      </c>
      <c r="C285" s="59"/>
      <c r="D285" s="60"/>
      <c r="E285" s="59"/>
      <c r="F285" s="60"/>
      <c r="G285" s="59"/>
      <c r="H285" s="60"/>
    </row>
    <row r="286" spans="1:8" x14ac:dyDescent="0.25">
      <c r="A286" s="85" t="s">
        <v>244</v>
      </c>
      <c r="B286" s="101">
        <v>100</v>
      </c>
      <c r="C286" s="61"/>
      <c r="D286" s="62"/>
      <c r="E286" s="61"/>
      <c r="F286" s="62"/>
      <c r="G286" s="61"/>
      <c r="H286" s="62"/>
    </row>
    <row r="287" spans="1:8" x14ac:dyDescent="0.25">
      <c r="A287" s="38" t="s">
        <v>245</v>
      </c>
      <c r="B287" s="102">
        <v>100</v>
      </c>
      <c r="C287" s="59"/>
      <c r="D287" s="60"/>
      <c r="E287" s="59"/>
      <c r="F287" s="60"/>
      <c r="G287" s="59"/>
      <c r="H287" s="60"/>
    </row>
    <row r="288" spans="1:8" x14ac:dyDescent="0.25">
      <c r="A288" s="85" t="s">
        <v>246</v>
      </c>
      <c r="B288" s="101">
        <v>100</v>
      </c>
      <c r="C288" s="61"/>
      <c r="D288" s="62"/>
      <c r="E288" s="61"/>
      <c r="F288" s="62"/>
      <c r="G288" s="61"/>
      <c r="H288" s="62"/>
    </row>
    <row r="289" spans="1:8" x14ac:dyDescent="0.25">
      <c r="A289" s="38" t="s">
        <v>247</v>
      </c>
      <c r="B289" s="102">
        <v>100</v>
      </c>
      <c r="C289" s="59"/>
      <c r="D289" s="60"/>
      <c r="E289" s="59"/>
      <c r="F289" s="60"/>
      <c r="G289" s="59"/>
      <c r="H289" s="60"/>
    </row>
    <row r="290" spans="1:8" x14ac:dyDescent="0.25">
      <c r="A290" s="85" t="s">
        <v>248</v>
      </c>
      <c r="B290" s="101">
        <v>100</v>
      </c>
      <c r="C290" s="61"/>
      <c r="D290" s="62"/>
      <c r="E290" s="61"/>
      <c r="F290" s="62"/>
      <c r="G290" s="61"/>
      <c r="H290" s="62"/>
    </row>
    <row r="291" spans="1:8" x14ac:dyDescent="0.25">
      <c r="A291" s="38" t="s">
        <v>991</v>
      </c>
      <c r="B291" s="102">
        <v>100</v>
      </c>
      <c r="C291" s="59"/>
      <c r="D291" s="60"/>
      <c r="E291" s="59"/>
      <c r="F291" s="60"/>
      <c r="G291" s="59"/>
      <c r="H291" s="60"/>
    </row>
    <row r="292" spans="1:8" x14ac:dyDescent="0.25">
      <c r="A292" s="85" t="s">
        <v>706</v>
      </c>
      <c r="B292" s="101">
        <v>100</v>
      </c>
      <c r="C292" s="61"/>
      <c r="D292" s="62"/>
      <c r="E292" s="61"/>
      <c r="F292" s="62"/>
      <c r="G292" s="61"/>
      <c r="H292" s="62"/>
    </row>
    <row r="293" spans="1:8" x14ac:dyDescent="0.25">
      <c r="A293" s="38" t="s">
        <v>249</v>
      </c>
      <c r="B293" s="102">
        <v>100</v>
      </c>
      <c r="C293" s="59"/>
      <c r="D293" s="60"/>
      <c r="E293" s="59"/>
      <c r="F293" s="60"/>
      <c r="G293" s="59"/>
      <c r="H293" s="60"/>
    </row>
    <row r="294" spans="1:8" x14ac:dyDescent="0.25">
      <c r="A294" s="85" t="s">
        <v>250</v>
      </c>
      <c r="B294" s="101">
        <v>100</v>
      </c>
      <c r="C294" s="61"/>
      <c r="D294" s="62"/>
      <c r="E294" s="61"/>
      <c r="F294" s="62"/>
      <c r="G294" s="61"/>
      <c r="H294" s="62"/>
    </row>
    <row r="295" spans="1:8" x14ac:dyDescent="0.25">
      <c r="A295" s="38" t="s">
        <v>251</v>
      </c>
      <c r="B295" s="102">
        <v>100</v>
      </c>
      <c r="C295" s="59"/>
      <c r="D295" s="60"/>
      <c r="E295" s="59"/>
      <c r="F295" s="60"/>
      <c r="G295" s="59"/>
      <c r="H295" s="60"/>
    </row>
    <row r="296" spans="1:8" x14ac:dyDescent="0.25">
      <c r="A296" s="85" t="s">
        <v>252</v>
      </c>
      <c r="B296" s="101">
        <v>100</v>
      </c>
      <c r="C296" s="61"/>
      <c r="D296" s="62"/>
      <c r="E296" s="61"/>
      <c r="F296" s="62"/>
      <c r="G296" s="61"/>
      <c r="H296" s="62"/>
    </row>
    <row r="297" spans="1:8" x14ac:dyDescent="0.25">
      <c r="A297" s="38" t="s">
        <v>253</v>
      </c>
      <c r="B297" s="102">
        <v>100</v>
      </c>
      <c r="C297" s="59"/>
      <c r="D297" s="60"/>
      <c r="E297" s="59"/>
      <c r="F297" s="60"/>
      <c r="G297" s="59"/>
      <c r="H297" s="60"/>
    </row>
    <row r="298" spans="1:8" x14ac:dyDescent="0.25">
      <c r="A298" s="85" t="s">
        <v>254</v>
      </c>
      <c r="B298" s="101">
        <v>100</v>
      </c>
      <c r="C298" s="61"/>
      <c r="D298" s="62"/>
      <c r="E298" s="61"/>
      <c r="F298" s="62"/>
      <c r="G298" s="61"/>
      <c r="H298" s="62"/>
    </row>
    <row r="299" spans="1:8" x14ac:dyDescent="0.25">
      <c r="A299" s="38" t="s">
        <v>255</v>
      </c>
      <c r="B299" s="102">
        <v>100</v>
      </c>
      <c r="C299" s="59"/>
      <c r="D299" s="60"/>
      <c r="E299" s="59"/>
      <c r="F299" s="60"/>
      <c r="G299" s="59"/>
      <c r="H299" s="60"/>
    </row>
    <row r="300" spans="1:8" x14ac:dyDescent="0.25">
      <c r="A300" s="87" t="s">
        <v>707</v>
      </c>
      <c r="B300" s="116">
        <v>100</v>
      </c>
      <c r="C300" s="93"/>
      <c r="D300" s="94"/>
      <c r="E300" s="93"/>
      <c r="F300" s="94"/>
      <c r="G300" s="93"/>
      <c r="H300" s="94"/>
    </row>
    <row r="301" spans="1:8" x14ac:dyDescent="0.25">
      <c r="A301" s="40" t="s">
        <v>992</v>
      </c>
      <c r="B301" s="100">
        <v>100</v>
      </c>
      <c r="C301" s="91"/>
      <c r="D301" s="92"/>
      <c r="E301" s="91"/>
      <c r="F301" s="92"/>
      <c r="G301" s="91"/>
      <c r="H301" s="92"/>
    </row>
    <row r="302" spans="1:8" x14ac:dyDescent="0.25">
      <c r="A302" s="85" t="s">
        <v>993</v>
      </c>
      <c r="B302" s="101">
        <v>100</v>
      </c>
      <c r="C302" s="61"/>
      <c r="D302" s="62"/>
      <c r="E302" s="61"/>
      <c r="F302" s="62"/>
      <c r="G302" s="61"/>
      <c r="H302" s="62"/>
    </row>
    <row r="303" spans="1:8" x14ac:dyDescent="0.25">
      <c r="A303" s="41" t="s">
        <v>994</v>
      </c>
      <c r="B303" s="103">
        <v>100</v>
      </c>
      <c r="C303" s="95"/>
      <c r="D303" s="96"/>
      <c r="E303" s="95"/>
      <c r="F303" s="96"/>
      <c r="G303" s="95"/>
      <c r="H303" s="96"/>
    </row>
    <row r="304" spans="1:8" s="49" customFormat="1" x14ac:dyDescent="0.25">
      <c r="A304" s="107" t="s">
        <v>995</v>
      </c>
      <c r="B304" s="108">
        <v>50</v>
      </c>
      <c r="C304" s="109"/>
      <c r="D304" s="110"/>
      <c r="E304" s="109"/>
      <c r="F304" s="110"/>
      <c r="G304" s="109"/>
      <c r="H304" s="110"/>
    </row>
    <row r="305" spans="1:8" s="50" customFormat="1" x14ac:dyDescent="0.25">
      <c r="A305" s="38" t="s">
        <v>996</v>
      </c>
      <c r="B305" s="102">
        <v>50</v>
      </c>
      <c r="C305" s="59"/>
      <c r="D305" s="60"/>
      <c r="E305" s="59"/>
      <c r="F305" s="60"/>
      <c r="G305" s="59"/>
      <c r="H305" s="60"/>
    </row>
    <row r="306" spans="1:8" s="50" customFormat="1" x14ac:dyDescent="0.25">
      <c r="A306" s="85" t="s">
        <v>997</v>
      </c>
      <c r="B306" s="101">
        <v>50</v>
      </c>
      <c r="C306" s="61"/>
      <c r="D306" s="62"/>
      <c r="E306" s="61"/>
      <c r="F306" s="62"/>
      <c r="G306" s="61"/>
      <c r="H306" s="62"/>
    </row>
    <row r="307" spans="1:8" s="51" customFormat="1" x14ac:dyDescent="0.25">
      <c r="A307" s="41" t="s">
        <v>998</v>
      </c>
      <c r="B307" s="103">
        <v>50</v>
      </c>
      <c r="C307" s="95"/>
      <c r="D307" s="96"/>
      <c r="E307" s="95"/>
      <c r="F307" s="96"/>
      <c r="G307" s="95"/>
      <c r="H307" s="96"/>
    </row>
    <row r="308" spans="1:8" s="49" customFormat="1" x14ac:dyDescent="0.25">
      <c r="A308" s="107" t="s">
        <v>278</v>
      </c>
      <c r="B308" s="108">
        <v>100</v>
      </c>
      <c r="C308" s="109"/>
      <c r="D308" s="110"/>
      <c r="E308" s="109"/>
      <c r="F308" s="110"/>
      <c r="G308" s="109"/>
      <c r="H308" s="110"/>
    </row>
    <row r="309" spans="1:8" s="50" customFormat="1" x14ac:dyDescent="0.25">
      <c r="A309" s="38" t="s">
        <v>279</v>
      </c>
      <c r="B309" s="102">
        <v>100</v>
      </c>
      <c r="C309" s="59"/>
      <c r="D309" s="60"/>
      <c r="E309" s="59"/>
      <c r="F309" s="60"/>
      <c r="G309" s="59"/>
      <c r="H309" s="60"/>
    </row>
    <row r="310" spans="1:8" s="51" customFormat="1" x14ac:dyDescent="0.25">
      <c r="A310" s="87" t="s">
        <v>280</v>
      </c>
      <c r="B310" s="112">
        <v>100</v>
      </c>
      <c r="C310" s="93"/>
      <c r="D310" s="94"/>
      <c r="E310" s="93"/>
      <c r="F310" s="94"/>
      <c r="G310" s="93"/>
      <c r="H310" s="94"/>
    </row>
    <row r="311" spans="1:8" s="49" customFormat="1" x14ac:dyDescent="0.25">
      <c r="A311" s="40" t="s">
        <v>289</v>
      </c>
      <c r="B311" s="100">
        <v>100</v>
      </c>
      <c r="C311" s="91"/>
      <c r="D311" s="92"/>
      <c r="E311" s="91"/>
      <c r="F311" s="92"/>
      <c r="G311" s="91"/>
      <c r="H311" s="92"/>
    </row>
    <row r="312" spans="1:8" s="51" customFormat="1" x14ac:dyDescent="0.25">
      <c r="A312" s="87" t="s">
        <v>290</v>
      </c>
      <c r="B312" s="112">
        <v>100</v>
      </c>
      <c r="C312" s="93"/>
      <c r="D312" s="94"/>
      <c r="E312" s="93"/>
      <c r="F312" s="94"/>
      <c r="G312" s="93"/>
      <c r="H312" s="94"/>
    </row>
    <row r="313" spans="1:8" s="47" customFormat="1" x14ac:dyDescent="0.25">
      <c r="A313" s="40" t="s">
        <v>999</v>
      </c>
      <c r="B313" s="97">
        <v>100</v>
      </c>
      <c r="C313" s="91"/>
      <c r="D313" s="92"/>
      <c r="E313" s="91"/>
      <c r="F313" s="92"/>
      <c r="G313" s="91"/>
      <c r="H313" s="92"/>
    </row>
    <row r="314" spans="1:8" x14ac:dyDescent="0.25">
      <c r="A314" s="85" t="s">
        <v>823</v>
      </c>
      <c r="B314" s="101">
        <v>100</v>
      </c>
      <c r="C314" s="61"/>
      <c r="D314" s="62"/>
      <c r="E314" s="61"/>
      <c r="F314" s="62"/>
      <c r="G314" s="61"/>
      <c r="H314" s="62"/>
    </row>
    <row r="315" spans="1:8" x14ac:dyDescent="0.25">
      <c r="A315" s="38" t="s">
        <v>824</v>
      </c>
      <c r="B315" s="102">
        <v>100</v>
      </c>
      <c r="C315" s="59"/>
      <c r="D315" s="60"/>
      <c r="E315" s="59"/>
      <c r="F315" s="60"/>
      <c r="G315" s="59"/>
      <c r="H315" s="60"/>
    </row>
    <row r="316" spans="1:8" x14ac:dyDescent="0.25">
      <c r="A316" s="85" t="s">
        <v>825</v>
      </c>
      <c r="B316" s="101">
        <v>100</v>
      </c>
      <c r="C316" s="61"/>
      <c r="D316" s="62"/>
      <c r="E316" s="61"/>
      <c r="F316" s="62"/>
      <c r="G316" s="61"/>
      <c r="H316" s="62"/>
    </row>
    <row r="317" spans="1:8" x14ac:dyDescent="0.25">
      <c r="A317" s="38" t="s">
        <v>826</v>
      </c>
      <c r="B317" s="102">
        <v>100</v>
      </c>
      <c r="C317" s="59"/>
      <c r="D317" s="60"/>
      <c r="E317" s="59"/>
      <c r="F317" s="60"/>
      <c r="G317" s="59"/>
      <c r="H317" s="60"/>
    </row>
    <row r="318" spans="1:8" x14ac:dyDescent="0.25">
      <c r="A318" s="87" t="s">
        <v>828</v>
      </c>
      <c r="B318" s="112">
        <v>100</v>
      </c>
      <c r="C318" s="93"/>
      <c r="D318" s="94"/>
      <c r="E318" s="93"/>
      <c r="F318" s="94"/>
      <c r="G318" s="93"/>
      <c r="H318" s="94"/>
    </row>
    <row r="319" spans="1:8" x14ac:dyDescent="0.25">
      <c r="A319" s="38" t="s">
        <v>281</v>
      </c>
      <c r="B319" s="102">
        <v>100</v>
      </c>
      <c r="C319" s="59"/>
      <c r="D319" s="60"/>
      <c r="E319" s="59"/>
      <c r="F319" s="60"/>
      <c r="G319" s="59"/>
      <c r="H319" s="60"/>
    </row>
    <row r="320" spans="1:8" x14ac:dyDescent="0.25">
      <c r="A320" s="85" t="s">
        <v>282</v>
      </c>
      <c r="B320" s="101">
        <v>100</v>
      </c>
      <c r="C320" s="61"/>
      <c r="D320" s="62"/>
      <c r="E320" s="61"/>
      <c r="F320" s="62"/>
      <c r="G320" s="61"/>
      <c r="H320" s="62"/>
    </row>
    <row r="321" spans="1:8" x14ac:dyDescent="0.25">
      <c r="A321" s="38" t="s">
        <v>283</v>
      </c>
      <c r="B321" s="102">
        <v>100</v>
      </c>
      <c r="C321" s="59"/>
      <c r="D321" s="60"/>
      <c r="E321" s="59"/>
      <c r="F321" s="60"/>
      <c r="G321" s="59"/>
      <c r="H321" s="60"/>
    </row>
    <row r="322" spans="1:8" x14ac:dyDescent="0.25">
      <c r="A322" s="85" t="s">
        <v>284</v>
      </c>
      <c r="B322" s="101">
        <v>100</v>
      </c>
      <c r="C322" s="61"/>
      <c r="D322" s="62"/>
      <c r="E322" s="61"/>
      <c r="F322" s="62"/>
      <c r="G322" s="61"/>
      <c r="H322" s="62"/>
    </row>
    <row r="323" spans="1:8" x14ac:dyDescent="0.25">
      <c r="A323" s="38" t="s">
        <v>285</v>
      </c>
      <c r="B323" s="102">
        <v>100</v>
      </c>
      <c r="C323" s="59"/>
      <c r="D323" s="60"/>
      <c r="E323" s="59"/>
      <c r="F323" s="60"/>
      <c r="G323" s="59"/>
      <c r="H323" s="60"/>
    </row>
    <row r="324" spans="1:8" x14ac:dyDescent="0.25">
      <c r="A324" s="85" t="s">
        <v>286</v>
      </c>
      <c r="B324" s="101">
        <v>100</v>
      </c>
      <c r="C324" s="61"/>
      <c r="D324" s="62"/>
      <c r="E324" s="61"/>
      <c r="F324" s="62"/>
      <c r="G324" s="61"/>
      <c r="H324" s="62"/>
    </row>
    <row r="325" spans="1:8" x14ac:dyDescent="0.25">
      <c r="A325" s="38" t="s">
        <v>287</v>
      </c>
      <c r="B325" s="102">
        <v>100</v>
      </c>
      <c r="C325" s="59"/>
      <c r="D325" s="60"/>
      <c r="E325" s="59"/>
      <c r="F325" s="60"/>
      <c r="G325" s="59"/>
      <c r="H325" s="60"/>
    </row>
    <row r="326" spans="1:8" x14ac:dyDescent="0.25">
      <c r="A326" s="115" t="s">
        <v>288</v>
      </c>
      <c r="B326" s="111">
        <v>100</v>
      </c>
      <c r="C326" s="89"/>
      <c r="D326" s="90"/>
      <c r="E326" s="89"/>
      <c r="F326" s="90"/>
      <c r="G326" s="89"/>
      <c r="H326" s="90"/>
    </row>
    <row r="327" spans="1:8" x14ac:dyDescent="0.25">
      <c r="A327" s="40" t="s">
        <v>291</v>
      </c>
      <c r="B327" s="100">
        <v>100</v>
      </c>
      <c r="C327" s="91"/>
      <c r="D327" s="92"/>
      <c r="E327" s="91"/>
      <c r="F327" s="92"/>
      <c r="G327" s="91"/>
      <c r="H327" s="92"/>
    </row>
    <row r="328" spans="1:8" s="48" customFormat="1" x14ac:dyDescent="0.25">
      <c r="A328" s="87" t="s">
        <v>292</v>
      </c>
      <c r="B328" s="112">
        <v>100</v>
      </c>
      <c r="C328" s="93"/>
      <c r="D328" s="94"/>
      <c r="E328" s="93"/>
      <c r="F328" s="94"/>
      <c r="G328" s="93"/>
      <c r="H328" s="94"/>
    </row>
    <row r="329" spans="1:8" x14ac:dyDescent="0.25">
      <c r="A329" s="38" t="s">
        <v>310</v>
      </c>
      <c r="B329" s="102">
        <v>100</v>
      </c>
      <c r="C329" s="59"/>
      <c r="D329" s="60"/>
      <c r="E329" s="59"/>
      <c r="F329" s="60"/>
      <c r="G329" s="59"/>
      <c r="H329" s="60"/>
    </row>
    <row r="330" spans="1:8" x14ac:dyDescent="0.25">
      <c r="A330" s="85" t="s">
        <v>311</v>
      </c>
      <c r="B330" s="101">
        <v>100</v>
      </c>
      <c r="C330" s="61"/>
      <c r="D330" s="62"/>
      <c r="E330" s="61"/>
      <c r="F330" s="62"/>
      <c r="G330" s="61"/>
      <c r="H330" s="62"/>
    </row>
    <row r="331" spans="1:8" x14ac:dyDescent="0.25">
      <c r="A331" s="38" t="s">
        <v>312</v>
      </c>
      <c r="B331" s="102">
        <v>100</v>
      </c>
      <c r="C331" s="59"/>
      <c r="D331" s="60"/>
      <c r="E331" s="59"/>
      <c r="F331" s="60"/>
      <c r="G331" s="59"/>
      <c r="H331" s="60"/>
    </row>
    <row r="332" spans="1:8" x14ac:dyDescent="0.25">
      <c r="A332" s="85" t="s">
        <v>313</v>
      </c>
      <c r="B332" s="101">
        <v>100</v>
      </c>
      <c r="C332" s="61"/>
      <c r="D332" s="62"/>
      <c r="E332" s="61"/>
      <c r="F332" s="62"/>
      <c r="G332" s="61"/>
      <c r="H332" s="62"/>
    </row>
    <row r="333" spans="1:8" x14ac:dyDescent="0.25">
      <c r="A333" s="38" t="s">
        <v>314</v>
      </c>
      <c r="B333" s="102">
        <v>100</v>
      </c>
      <c r="C333" s="59"/>
      <c r="D333" s="60"/>
      <c r="E333" s="59"/>
      <c r="F333" s="60"/>
      <c r="G333" s="59"/>
      <c r="H333" s="60"/>
    </row>
    <row r="334" spans="1:8" x14ac:dyDescent="0.25">
      <c r="A334" s="85" t="s">
        <v>315</v>
      </c>
      <c r="B334" s="101">
        <v>100</v>
      </c>
      <c r="C334" s="61"/>
      <c r="D334" s="62"/>
      <c r="E334" s="61"/>
      <c r="F334" s="62"/>
      <c r="G334" s="61"/>
      <c r="H334" s="62"/>
    </row>
    <row r="335" spans="1:8" x14ac:dyDescent="0.25">
      <c r="A335" s="38" t="s">
        <v>316</v>
      </c>
      <c r="B335" s="102">
        <v>100</v>
      </c>
      <c r="C335" s="59"/>
      <c r="D335" s="60"/>
      <c r="E335" s="59"/>
      <c r="F335" s="60"/>
      <c r="G335" s="59"/>
      <c r="H335" s="60"/>
    </row>
    <row r="336" spans="1:8" x14ac:dyDescent="0.25">
      <c r="A336" s="115" t="s">
        <v>317</v>
      </c>
      <c r="B336" s="111">
        <v>100</v>
      </c>
      <c r="C336" s="89"/>
      <c r="D336" s="90"/>
      <c r="E336" s="89"/>
      <c r="F336" s="90"/>
      <c r="G336" s="89"/>
      <c r="H336" s="90"/>
    </row>
    <row r="337" spans="1:8" x14ac:dyDescent="0.25">
      <c r="A337" s="40" t="s">
        <v>318</v>
      </c>
      <c r="B337" s="100">
        <v>100</v>
      </c>
      <c r="C337" s="91"/>
      <c r="D337" s="92"/>
      <c r="E337" s="91"/>
      <c r="F337" s="92"/>
      <c r="G337" s="91"/>
      <c r="H337" s="92"/>
    </row>
    <row r="338" spans="1:8" x14ac:dyDescent="0.25">
      <c r="A338" s="85" t="s">
        <v>319</v>
      </c>
      <c r="B338" s="101">
        <v>100</v>
      </c>
      <c r="C338" s="61"/>
      <c r="D338" s="62"/>
      <c r="E338" s="61"/>
      <c r="F338" s="62"/>
      <c r="G338" s="61"/>
      <c r="H338" s="62"/>
    </row>
    <row r="339" spans="1:8" x14ac:dyDescent="0.25">
      <c r="A339" s="38" t="s">
        <v>320</v>
      </c>
      <c r="B339" s="102">
        <v>100</v>
      </c>
      <c r="C339" s="59"/>
      <c r="D339" s="60"/>
      <c r="E339" s="59"/>
      <c r="F339" s="60"/>
      <c r="G339" s="59"/>
      <c r="H339" s="60"/>
    </row>
    <row r="340" spans="1:8" x14ac:dyDescent="0.25">
      <c r="A340" s="85" t="s">
        <v>321</v>
      </c>
      <c r="B340" s="101">
        <v>100</v>
      </c>
      <c r="C340" s="61"/>
      <c r="D340" s="62"/>
      <c r="E340" s="61"/>
      <c r="F340" s="62"/>
      <c r="G340" s="61"/>
      <c r="H340" s="62"/>
    </row>
    <row r="341" spans="1:8" x14ac:dyDescent="0.25">
      <c r="A341" s="38" t="s">
        <v>1000</v>
      </c>
      <c r="B341" s="102">
        <v>100</v>
      </c>
      <c r="C341" s="59"/>
      <c r="D341" s="60"/>
      <c r="E341" s="59"/>
      <c r="F341" s="60"/>
      <c r="G341" s="59"/>
      <c r="H341" s="60"/>
    </row>
    <row r="342" spans="1:8" x14ac:dyDescent="0.25">
      <c r="A342" s="85" t="s">
        <v>1001</v>
      </c>
      <c r="B342" s="101">
        <v>100</v>
      </c>
      <c r="C342" s="61"/>
      <c r="D342" s="62"/>
      <c r="E342" s="61"/>
      <c r="F342" s="62"/>
      <c r="G342" s="61"/>
      <c r="H342" s="62"/>
    </row>
    <row r="343" spans="1:8" x14ac:dyDescent="0.25">
      <c r="A343" s="38" t="s">
        <v>1002</v>
      </c>
      <c r="B343" s="102">
        <v>100</v>
      </c>
      <c r="C343" s="59"/>
      <c r="D343" s="60"/>
      <c r="E343" s="59"/>
      <c r="F343" s="60"/>
      <c r="G343" s="59"/>
      <c r="H343" s="60"/>
    </row>
    <row r="344" spans="1:8" x14ac:dyDescent="0.25">
      <c r="A344" s="87" t="s">
        <v>1003</v>
      </c>
      <c r="B344" s="112">
        <v>100</v>
      </c>
      <c r="C344" s="93"/>
      <c r="D344" s="94"/>
      <c r="E344" s="93"/>
      <c r="F344" s="94"/>
      <c r="G344" s="93"/>
      <c r="H344" s="94"/>
    </row>
    <row r="345" spans="1:8" x14ac:dyDescent="0.25">
      <c r="A345" s="40" t="s">
        <v>294</v>
      </c>
      <c r="B345" s="100">
        <v>100</v>
      </c>
      <c r="C345" s="91"/>
      <c r="D345" s="92"/>
      <c r="E345" s="91"/>
      <c r="F345" s="92"/>
      <c r="G345" s="91"/>
      <c r="H345" s="92"/>
    </row>
    <row r="346" spans="1:8" x14ac:dyDescent="0.25">
      <c r="A346" s="85" t="s">
        <v>295</v>
      </c>
      <c r="B346" s="101">
        <v>100</v>
      </c>
      <c r="C346" s="61"/>
      <c r="D346" s="62"/>
      <c r="E346" s="61"/>
      <c r="F346" s="62"/>
      <c r="G346" s="61"/>
      <c r="H346" s="62"/>
    </row>
    <row r="347" spans="1:8" x14ac:dyDescent="0.25">
      <c r="A347" s="38" t="s">
        <v>296</v>
      </c>
      <c r="B347" s="102">
        <v>100</v>
      </c>
      <c r="C347" s="59"/>
      <c r="D347" s="60"/>
      <c r="E347" s="59"/>
      <c r="F347" s="60"/>
      <c r="G347" s="59"/>
      <c r="H347" s="60"/>
    </row>
    <row r="348" spans="1:8" x14ac:dyDescent="0.25">
      <c r="A348" s="85" t="s">
        <v>297</v>
      </c>
      <c r="B348" s="101">
        <v>100</v>
      </c>
      <c r="C348" s="61"/>
      <c r="D348" s="62"/>
      <c r="E348" s="61"/>
      <c r="F348" s="62"/>
      <c r="G348" s="61"/>
      <c r="H348" s="62"/>
    </row>
    <row r="349" spans="1:8" x14ac:dyDescent="0.25">
      <c r="A349" s="38" t="s">
        <v>298</v>
      </c>
      <c r="B349" s="102">
        <v>100</v>
      </c>
      <c r="C349" s="59"/>
      <c r="D349" s="60"/>
      <c r="E349" s="59"/>
      <c r="F349" s="60"/>
      <c r="G349" s="59"/>
      <c r="H349" s="60"/>
    </row>
    <row r="350" spans="1:8" x14ac:dyDescent="0.25">
      <c r="A350" s="85" t="s">
        <v>299</v>
      </c>
      <c r="B350" s="101">
        <v>100</v>
      </c>
      <c r="C350" s="61"/>
      <c r="D350" s="62"/>
      <c r="E350" s="61"/>
      <c r="F350" s="62"/>
      <c r="G350" s="61"/>
      <c r="H350" s="62"/>
    </row>
    <row r="351" spans="1:8" x14ac:dyDescent="0.25">
      <c r="A351" s="38" t="s">
        <v>300</v>
      </c>
      <c r="B351" s="102">
        <v>100</v>
      </c>
      <c r="C351" s="59"/>
      <c r="D351" s="60"/>
      <c r="E351" s="59"/>
      <c r="F351" s="60"/>
      <c r="G351" s="59"/>
      <c r="H351" s="60"/>
    </row>
    <row r="352" spans="1:8" x14ac:dyDescent="0.25">
      <c r="A352" s="85" t="s">
        <v>301</v>
      </c>
      <c r="B352" s="101">
        <v>100</v>
      </c>
      <c r="C352" s="61"/>
      <c r="D352" s="62"/>
      <c r="E352" s="61"/>
      <c r="F352" s="62"/>
      <c r="G352" s="61"/>
      <c r="H352" s="62"/>
    </row>
    <row r="353" spans="1:8" x14ac:dyDescent="0.25">
      <c r="A353" s="38" t="s">
        <v>302</v>
      </c>
      <c r="B353" s="102">
        <v>100</v>
      </c>
      <c r="C353" s="59"/>
      <c r="D353" s="60"/>
      <c r="E353" s="59"/>
      <c r="F353" s="60"/>
      <c r="G353" s="59"/>
      <c r="H353" s="60"/>
    </row>
    <row r="354" spans="1:8" x14ac:dyDescent="0.25">
      <c r="A354" s="85" t="s">
        <v>711</v>
      </c>
      <c r="B354" s="101">
        <v>100</v>
      </c>
      <c r="C354" s="61"/>
      <c r="D354" s="62"/>
      <c r="E354" s="61"/>
      <c r="F354" s="62"/>
      <c r="G354" s="61"/>
      <c r="H354" s="62"/>
    </row>
    <row r="355" spans="1:8" x14ac:dyDescent="0.25">
      <c r="A355" s="38" t="s">
        <v>708</v>
      </c>
      <c r="B355" s="102">
        <v>100</v>
      </c>
      <c r="C355" s="59"/>
      <c r="D355" s="60"/>
      <c r="E355" s="59"/>
      <c r="F355" s="60"/>
      <c r="G355" s="59"/>
      <c r="H355" s="60"/>
    </row>
    <row r="356" spans="1:8" x14ac:dyDescent="0.25">
      <c r="A356" s="85" t="s">
        <v>709</v>
      </c>
      <c r="B356" s="101">
        <v>100</v>
      </c>
      <c r="C356" s="61"/>
      <c r="D356" s="62"/>
      <c r="E356" s="61"/>
      <c r="F356" s="62"/>
      <c r="G356" s="61"/>
      <c r="H356" s="62"/>
    </row>
    <row r="357" spans="1:8" x14ac:dyDescent="0.25">
      <c r="A357" s="38" t="s">
        <v>710</v>
      </c>
      <c r="B357" s="102">
        <v>100</v>
      </c>
      <c r="C357" s="59"/>
      <c r="D357" s="60"/>
      <c r="E357" s="59"/>
      <c r="F357" s="60"/>
      <c r="G357" s="59"/>
      <c r="H357" s="60"/>
    </row>
    <row r="358" spans="1:8" x14ac:dyDescent="0.25">
      <c r="A358" s="85" t="s">
        <v>713</v>
      </c>
      <c r="B358" s="101">
        <v>100</v>
      </c>
      <c r="C358" s="61"/>
      <c r="D358" s="62"/>
      <c r="E358" s="61"/>
      <c r="F358" s="62"/>
      <c r="G358" s="61"/>
      <c r="H358" s="62"/>
    </row>
    <row r="359" spans="1:8" x14ac:dyDescent="0.25">
      <c r="A359" s="41" t="s">
        <v>712</v>
      </c>
      <c r="B359" s="103">
        <v>100</v>
      </c>
      <c r="C359" s="95"/>
      <c r="D359" s="96"/>
      <c r="E359" s="95"/>
      <c r="F359" s="96"/>
      <c r="G359" s="95"/>
      <c r="H359" s="96"/>
    </row>
    <row r="360" spans="1:8" x14ac:dyDescent="0.25">
      <c r="A360" s="63" t="s">
        <v>325</v>
      </c>
      <c r="B360" s="117">
        <v>100</v>
      </c>
      <c r="C360" s="113"/>
      <c r="D360" s="114"/>
      <c r="E360" s="113"/>
      <c r="F360" s="114"/>
      <c r="G360" s="113"/>
      <c r="H360" s="114"/>
    </row>
    <row r="361" spans="1:8" x14ac:dyDescent="0.25">
      <c r="A361" s="38" t="s">
        <v>326</v>
      </c>
      <c r="B361" s="102">
        <v>100</v>
      </c>
      <c r="C361" s="59"/>
      <c r="D361" s="60"/>
      <c r="E361" s="59"/>
      <c r="F361" s="60"/>
      <c r="G361" s="59"/>
      <c r="H361" s="60"/>
    </row>
    <row r="362" spans="1:8" x14ac:dyDescent="0.25">
      <c r="A362" s="85" t="s">
        <v>1007</v>
      </c>
      <c r="B362" s="101">
        <v>100</v>
      </c>
      <c r="C362" s="61"/>
      <c r="D362" s="62"/>
      <c r="E362" s="61"/>
      <c r="F362" s="62"/>
      <c r="G362" s="61"/>
      <c r="H362" s="62"/>
    </row>
    <row r="363" spans="1:8" x14ac:dyDescent="0.25">
      <c r="A363" s="38" t="s">
        <v>327</v>
      </c>
      <c r="B363" s="102">
        <v>100</v>
      </c>
      <c r="C363" s="59"/>
      <c r="D363" s="60"/>
      <c r="E363" s="59"/>
      <c r="F363" s="60"/>
      <c r="G363" s="59"/>
      <c r="H363" s="60"/>
    </row>
    <row r="364" spans="1:8" x14ac:dyDescent="0.25">
      <c r="A364" s="85" t="s">
        <v>328</v>
      </c>
      <c r="B364" s="101">
        <v>100</v>
      </c>
      <c r="C364" s="61"/>
      <c r="D364" s="62"/>
      <c r="E364" s="61"/>
      <c r="F364" s="62"/>
      <c r="G364" s="61"/>
      <c r="H364" s="62"/>
    </row>
    <row r="365" spans="1:8" x14ac:dyDescent="0.25">
      <c r="A365" s="38" t="s">
        <v>714</v>
      </c>
      <c r="B365" s="102">
        <v>100</v>
      </c>
      <c r="C365" s="59"/>
      <c r="D365" s="60"/>
      <c r="E365" s="59"/>
      <c r="F365" s="60"/>
      <c r="G365" s="59"/>
      <c r="H365" s="60"/>
    </row>
    <row r="366" spans="1:8" x14ac:dyDescent="0.25">
      <c r="A366" s="85" t="s">
        <v>1005</v>
      </c>
      <c r="B366" s="101">
        <v>100</v>
      </c>
      <c r="C366" s="61"/>
      <c r="D366" s="62"/>
      <c r="E366" s="61"/>
      <c r="F366" s="62"/>
      <c r="G366" s="61"/>
      <c r="H366" s="62"/>
    </row>
    <row r="367" spans="1:8" x14ac:dyDescent="0.25">
      <c r="A367" s="38" t="s">
        <v>329</v>
      </c>
      <c r="B367" s="102">
        <v>100</v>
      </c>
      <c r="C367" s="59"/>
      <c r="D367" s="60"/>
      <c r="E367" s="59"/>
      <c r="F367" s="60"/>
      <c r="G367" s="59"/>
      <c r="H367" s="60"/>
    </row>
    <row r="368" spans="1:8" x14ac:dyDescent="0.25">
      <c r="A368" s="85" t="s">
        <v>330</v>
      </c>
      <c r="B368" s="101">
        <v>100</v>
      </c>
      <c r="C368" s="61"/>
      <c r="D368" s="62"/>
      <c r="E368" s="61"/>
      <c r="F368" s="62"/>
      <c r="G368" s="61"/>
      <c r="H368" s="62"/>
    </row>
    <row r="369" spans="1:8" x14ac:dyDescent="0.25">
      <c r="A369" s="38" t="s">
        <v>1004</v>
      </c>
      <c r="B369" s="102">
        <v>100</v>
      </c>
      <c r="C369" s="59"/>
      <c r="D369" s="60"/>
      <c r="E369" s="59"/>
      <c r="F369" s="60"/>
      <c r="G369" s="59"/>
      <c r="H369" s="60"/>
    </row>
    <row r="370" spans="1:8" x14ac:dyDescent="0.25">
      <c r="A370" s="85" t="s">
        <v>331</v>
      </c>
      <c r="B370" s="101">
        <v>100</v>
      </c>
      <c r="C370" s="61"/>
      <c r="D370" s="62"/>
      <c r="E370" s="61"/>
      <c r="F370" s="62"/>
      <c r="G370" s="61"/>
      <c r="H370" s="62"/>
    </row>
    <row r="371" spans="1:8" x14ac:dyDescent="0.25">
      <c r="A371" s="38" t="s">
        <v>1006</v>
      </c>
      <c r="B371" s="102">
        <v>100</v>
      </c>
      <c r="C371" s="59"/>
      <c r="D371" s="60"/>
      <c r="E371" s="59"/>
      <c r="F371" s="60"/>
      <c r="G371" s="59"/>
      <c r="H371" s="60"/>
    </row>
    <row r="372" spans="1:8" x14ac:dyDescent="0.25">
      <c r="A372" s="85" t="s">
        <v>332</v>
      </c>
      <c r="B372" s="101">
        <v>100</v>
      </c>
      <c r="C372" s="61"/>
      <c r="D372" s="62"/>
      <c r="E372" s="61"/>
      <c r="F372" s="62"/>
      <c r="G372" s="61"/>
      <c r="H372" s="62"/>
    </row>
    <row r="373" spans="1:8" x14ac:dyDescent="0.25">
      <c r="A373" s="38" t="s">
        <v>1008</v>
      </c>
      <c r="B373" s="102">
        <v>100</v>
      </c>
      <c r="C373" s="59"/>
      <c r="D373" s="60"/>
      <c r="E373" s="59"/>
      <c r="F373" s="60"/>
      <c r="G373" s="59"/>
      <c r="H373" s="60"/>
    </row>
    <row r="374" spans="1:8" x14ac:dyDescent="0.25">
      <c r="A374" s="85" t="s">
        <v>1009</v>
      </c>
      <c r="B374" s="101">
        <v>100</v>
      </c>
      <c r="C374" s="61"/>
      <c r="D374" s="62"/>
      <c r="E374" s="61"/>
      <c r="F374" s="62"/>
      <c r="G374" s="61"/>
      <c r="H374" s="62"/>
    </row>
    <row r="375" spans="1:8" x14ac:dyDescent="0.25">
      <c r="A375" s="38" t="s">
        <v>333</v>
      </c>
      <c r="B375" s="102">
        <v>100</v>
      </c>
      <c r="C375" s="59"/>
      <c r="D375" s="60"/>
      <c r="E375" s="59"/>
      <c r="F375" s="60"/>
      <c r="G375" s="59"/>
      <c r="H375" s="60"/>
    </row>
    <row r="376" spans="1:8" x14ac:dyDescent="0.25">
      <c r="A376" s="85" t="s">
        <v>335</v>
      </c>
      <c r="B376" s="101">
        <v>100</v>
      </c>
      <c r="C376" s="61"/>
      <c r="D376" s="62"/>
      <c r="E376" s="61"/>
      <c r="F376" s="62"/>
      <c r="G376" s="61"/>
      <c r="H376" s="62"/>
    </row>
    <row r="377" spans="1:8" x14ac:dyDescent="0.25">
      <c r="A377" s="38" t="s">
        <v>336</v>
      </c>
      <c r="B377" s="102">
        <v>100</v>
      </c>
      <c r="C377" s="59"/>
      <c r="D377" s="60"/>
      <c r="E377" s="59"/>
      <c r="F377" s="60"/>
      <c r="G377" s="59"/>
      <c r="H377" s="60"/>
    </row>
    <row r="378" spans="1:8" x14ac:dyDescent="0.25">
      <c r="A378" s="85" t="s">
        <v>337</v>
      </c>
      <c r="B378" s="101">
        <v>100</v>
      </c>
      <c r="C378" s="61"/>
      <c r="D378" s="62"/>
      <c r="E378" s="61"/>
      <c r="F378" s="62"/>
      <c r="G378" s="61"/>
      <c r="H378" s="62"/>
    </row>
    <row r="379" spans="1:8" x14ac:dyDescent="0.25">
      <c r="A379" s="38" t="s">
        <v>338</v>
      </c>
      <c r="B379" s="102">
        <v>100</v>
      </c>
      <c r="C379" s="59"/>
      <c r="D379" s="60"/>
      <c r="E379" s="59"/>
      <c r="F379" s="60"/>
      <c r="G379" s="59"/>
      <c r="H379" s="60"/>
    </row>
    <row r="380" spans="1:8" x14ac:dyDescent="0.25">
      <c r="A380" s="85" t="s">
        <v>339</v>
      </c>
      <c r="B380" s="101">
        <v>100</v>
      </c>
      <c r="C380" s="61"/>
      <c r="D380" s="62"/>
      <c r="E380" s="61"/>
      <c r="F380" s="62"/>
      <c r="G380" s="61"/>
      <c r="H380" s="62"/>
    </row>
    <row r="381" spans="1:8" x14ac:dyDescent="0.25">
      <c r="A381" s="38" t="s">
        <v>340</v>
      </c>
      <c r="B381" s="102">
        <v>100</v>
      </c>
      <c r="C381" s="59"/>
      <c r="D381" s="60"/>
      <c r="E381" s="59"/>
      <c r="F381" s="60"/>
      <c r="G381" s="59"/>
      <c r="H381" s="60"/>
    </row>
    <row r="382" spans="1:8" x14ac:dyDescent="0.25">
      <c r="A382" s="85" t="s">
        <v>341</v>
      </c>
      <c r="B382" s="101">
        <v>100</v>
      </c>
      <c r="C382" s="61"/>
      <c r="D382" s="62"/>
      <c r="E382" s="61"/>
      <c r="F382" s="62"/>
      <c r="G382" s="61"/>
      <c r="H382" s="62"/>
    </row>
    <row r="383" spans="1:8" x14ac:dyDescent="0.25">
      <c r="A383" s="38" t="s">
        <v>342</v>
      </c>
      <c r="B383" s="102">
        <v>100</v>
      </c>
      <c r="C383" s="59"/>
      <c r="D383" s="60"/>
      <c r="E383" s="59"/>
      <c r="F383" s="60"/>
      <c r="G383" s="59"/>
      <c r="H383" s="60"/>
    </row>
    <row r="384" spans="1:8" x14ac:dyDescent="0.25">
      <c r="A384" s="85" t="s">
        <v>1010</v>
      </c>
      <c r="B384" s="101">
        <v>100</v>
      </c>
      <c r="C384" s="61"/>
      <c r="D384" s="62"/>
      <c r="E384" s="61"/>
      <c r="F384" s="62"/>
      <c r="G384" s="61"/>
      <c r="H384" s="62"/>
    </row>
    <row r="385" spans="1:8" x14ac:dyDescent="0.25">
      <c r="A385" s="38" t="s">
        <v>343</v>
      </c>
      <c r="B385" s="102">
        <v>100</v>
      </c>
      <c r="C385" s="59"/>
      <c r="D385" s="60"/>
      <c r="E385" s="59"/>
      <c r="F385" s="60"/>
      <c r="G385" s="59"/>
      <c r="H385" s="60"/>
    </row>
    <row r="386" spans="1:8" x14ac:dyDescent="0.25">
      <c r="A386" s="85" t="s">
        <v>344</v>
      </c>
      <c r="B386" s="101">
        <v>100</v>
      </c>
      <c r="C386" s="61"/>
      <c r="D386" s="62"/>
      <c r="E386" s="61"/>
      <c r="F386" s="62"/>
      <c r="G386" s="61"/>
      <c r="H386" s="62"/>
    </row>
    <row r="387" spans="1:8" x14ac:dyDescent="0.25">
      <c r="A387" s="38" t="s">
        <v>345</v>
      </c>
      <c r="B387" s="102">
        <v>100</v>
      </c>
      <c r="C387" s="59"/>
      <c r="D387" s="60"/>
      <c r="E387" s="59"/>
      <c r="F387" s="60"/>
      <c r="G387" s="59"/>
      <c r="H387" s="60"/>
    </row>
    <row r="388" spans="1:8" x14ac:dyDescent="0.25">
      <c r="A388" s="85" t="s">
        <v>346</v>
      </c>
      <c r="B388" s="101">
        <v>100</v>
      </c>
      <c r="C388" s="61"/>
      <c r="D388" s="62"/>
      <c r="E388" s="61"/>
      <c r="F388" s="62"/>
      <c r="G388" s="61"/>
      <c r="H388" s="62"/>
    </row>
    <row r="389" spans="1:8" x14ac:dyDescent="0.25">
      <c r="A389" s="38" t="s">
        <v>347</v>
      </c>
      <c r="B389" s="102">
        <v>100</v>
      </c>
      <c r="C389" s="59"/>
      <c r="D389" s="60"/>
      <c r="E389" s="59"/>
      <c r="F389" s="60"/>
      <c r="G389" s="59"/>
      <c r="H389" s="60"/>
    </row>
    <row r="390" spans="1:8" x14ac:dyDescent="0.25">
      <c r="A390" s="85" t="s">
        <v>348</v>
      </c>
      <c r="B390" s="101">
        <v>100</v>
      </c>
      <c r="C390" s="61"/>
      <c r="D390" s="62"/>
      <c r="E390" s="61"/>
      <c r="F390" s="62"/>
      <c r="G390" s="61"/>
      <c r="H390" s="62"/>
    </row>
    <row r="391" spans="1:8" x14ac:dyDescent="0.25">
      <c r="A391" s="38" t="s">
        <v>1012</v>
      </c>
      <c r="B391" s="102">
        <v>100</v>
      </c>
      <c r="C391" s="59"/>
      <c r="D391" s="60"/>
      <c r="E391" s="59"/>
      <c r="F391" s="60"/>
      <c r="G391" s="59"/>
      <c r="H391" s="60"/>
    </row>
    <row r="392" spans="1:8" x14ac:dyDescent="0.25">
      <c r="A392" s="85" t="s">
        <v>349</v>
      </c>
      <c r="B392" s="101">
        <v>100</v>
      </c>
      <c r="C392" s="61"/>
      <c r="D392" s="62"/>
      <c r="E392" s="61"/>
      <c r="F392" s="62"/>
      <c r="G392" s="61"/>
      <c r="H392" s="62"/>
    </row>
    <row r="393" spans="1:8" x14ac:dyDescent="0.25">
      <c r="A393" s="38" t="s">
        <v>350</v>
      </c>
      <c r="B393" s="102">
        <v>100</v>
      </c>
      <c r="C393" s="59"/>
      <c r="D393" s="60"/>
      <c r="E393" s="59"/>
      <c r="F393" s="60"/>
      <c r="G393" s="59"/>
      <c r="H393" s="60"/>
    </row>
    <row r="394" spans="1:8" x14ac:dyDescent="0.25">
      <c r="A394" s="85" t="s">
        <v>758</v>
      </c>
      <c r="B394" s="101">
        <v>100</v>
      </c>
      <c r="C394" s="61"/>
      <c r="D394" s="62"/>
      <c r="E394" s="61"/>
      <c r="F394" s="62"/>
      <c r="G394" s="61"/>
      <c r="H394" s="62"/>
    </row>
    <row r="395" spans="1:8" x14ac:dyDescent="0.25">
      <c r="A395" s="38" t="s">
        <v>759</v>
      </c>
      <c r="B395" s="102">
        <v>100</v>
      </c>
      <c r="C395" s="59"/>
      <c r="D395" s="60"/>
      <c r="E395" s="59"/>
      <c r="F395" s="60"/>
      <c r="G395" s="59"/>
      <c r="H395" s="60"/>
    </row>
    <row r="396" spans="1:8" x14ac:dyDescent="0.25">
      <c r="A396" s="85" t="s">
        <v>353</v>
      </c>
      <c r="B396" s="101">
        <v>100</v>
      </c>
      <c r="C396" s="61"/>
      <c r="D396" s="62"/>
      <c r="E396" s="61"/>
      <c r="F396" s="62"/>
      <c r="G396" s="61"/>
      <c r="H396" s="62"/>
    </row>
    <row r="397" spans="1:8" x14ac:dyDescent="0.25">
      <c r="A397" s="38" t="s">
        <v>354</v>
      </c>
      <c r="B397" s="102">
        <v>100</v>
      </c>
      <c r="C397" s="59"/>
      <c r="D397" s="60"/>
      <c r="E397" s="59"/>
      <c r="F397" s="60"/>
      <c r="G397" s="59"/>
      <c r="H397" s="60"/>
    </row>
    <row r="398" spans="1:8" x14ac:dyDescent="0.25">
      <c r="A398" s="85" t="s">
        <v>355</v>
      </c>
      <c r="B398" s="101">
        <v>100</v>
      </c>
      <c r="C398" s="61"/>
      <c r="D398" s="62"/>
      <c r="E398" s="61"/>
      <c r="F398" s="62"/>
      <c r="G398" s="61"/>
      <c r="H398" s="62"/>
    </row>
    <row r="399" spans="1:8" x14ac:dyDescent="0.25">
      <c r="A399" s="38" t="s">
        <v>1011</v>
      </c>
      <c r="B399" s="102">
        <v>100</v>
      </c>
      <c r="C399" s="59"/>
      <c r="D399" s="60"/>
      <c r="E399" s="59"/>
      <c r="F399" s="60"/>
      <c r="G399" s="59"/>
      <c r="H399" s="60"/>
    </row>
    <row r="400" spans="1:8" x14ac:dyDescent="0.25">
      <c r="A400" s="85" t="s">
        <v>356</v>
      </c>
      <c r="B400" s="101">
        <v>100</v>
      </c>
      <c r="C400" s="61"/>
      <c r="D400" s="62"/>
      <c r="E400" s="61"/>
      <c r="F400" s="62"/>
      <c r="G400" s="61"/>
      <c r="H400" s="62"/>
    </row>
    <row r="401" spans="1:8" x14ac:dyDescent="0.25">
      <c r="A401" s="38" t="s">
        <v>760</v>
      </c>
      <c r="B401" s="102">
        <v>100</v>
      </c>
      <c r="C401" s="59"/>
      <c r="D401" s="60"/>
      <c r="E401" s="59"/>
      <c r="F401" s="60"/>
      <c r="G401" s="59"/>
      <c r="H401" s="60"/>
    </row>
    <row r="402" spans="1:8" x14ac:dyDescent="0.25">
      <c r="A402" s="85" t="s">
        <v>357</v>
      </c>
      <c r="B402" s="101">
        <v>100</v>
      </c>
      <c r="C402" s="61"/>
      <c r="D402" s="62"/>
      <c r="E402" s="61"/>
      <c r="F402" s="62"/>
      <c r="G402" s="61"/>
      <c r="H402" s="62"/>
    </row>
    <row r="403" spans="1:8" x14ac:dyDescent="0.25">
      <c r="A403" s="38" t="s">
        <v>761</v>
      </c>
      <c r="B403" s="102">
        <v>100</v>
      </c>
      <c r="C403" s="59"/>
      <c r="D403" s="60"/>
      <c r="E403" s="59"/>
      <c r="F403" s="60"/>
      <c r="G403" s="59"/>
      <c r="H403" s="60"/>
    </row>
    <row r="404" spans="1:8" x14ac:dyDescent="0.25">
      <c r="A404" s="85" t="s">
        <v>358</v>
      </c>
      <c r="B404" s="101">
        <v>100</v>
      </c>
      <c r="C404" s="61"/>
      <c r="D404" s="62"/>
      <c r="E404" s="61"/>
      <c r="F404" s="62"/>
      <c r="G404" s="61"/>
      <c r="H404" s="62"/>
    </row>
    <row r="405" spans="1:8" x14ac:dyDescent="0.25">
      <c r="A405" s="38" t="s">
        <v>359</v>
      </c>
      <c r="B405" s="102">
        <v>100</v>
      </c>
      <c r="C405" s="59"/>
      <c r="D405" s="60"/>
      <c r="E405" s="59"/>
      <c r="F405" s="60"/>
      <c r="G405" s="59"/>
      <c r="H405" s="60"/>
    </row>
    <row r="406" spans="1:8" x14ac:dyDescent="0.25">
      <c r="A406" s="85" t="s">
        <v>360</v>
      </c>
      <c r="B406" s="101">
        <v>100</v>
      </c>
      <c r="C406" s="61"/>
      <c r="D406" s="62"/>
      <c r="E406" s="61"/>
      <c r="F406" s="62"/>
      <c r="G406" s="61"/>
      <c r="H406" s="62"/>
    </row>
    <row r="407" spans="1:8" x14ac:dyDescent="0.25">
      <c r="A407" s="38" t="s">
        <v>762</v>
      </c>
      <c r="B407" s="102">
        <v>100</v>
      </c>
      <c r="C407" s="59"/>
      <c r="D407" s="60"/>
      <c r="E407" s="59"/>
      <c r="F407" s="60"/>
      <c r="G407" s="59"/>
      <c r="H407" s="60"/>
    </row>
    <row r="408" spans="1:8" x14ac:dyDescent="0.25">
      <c r="A408" s="85" t="s">
        <v>361</v>
      </c>
      <c r="B408" s="101">
        <v>100</v>
      </c>
      <c r="C408" s="61"/>
      <c r="D408" s="62"/>
      <c r="E408" s="61"/>
      <c r="F408" s="62"/>
      <c r="G408" s="61"/>
      <c r="H408" s="62"/>
    </row>
    <row r="409" spans="1:8" x14ac:dyDescent="0.25">
      <c r="A409" s="38" t="s">
        <v>362</v>
      </c>
      <c r="B409" s="102">
        <v>100</v>
      </c>
      <c r="C409" s="59"/>
      <c r="D409" s="60"/>
      <c r="E409" s="59"/>
      <c r="F409" s="60"/>
      <c r="G409" s="59"/>
      <c r="H409" s="60"/>
    </row>
    <row r="410" spans="1:8" x14ac:dyDescent="0.25">
      <c r="A410" s="85" t="s">
        <v>363</v>
      </c>
      <c r="B410" s="101">
        <v>100</v>
      </c>
      <c r="C410" s="61"/>
      <c r="D410" s="62"/>
      <c r="E410" s="61"/>
      <c r="F410" s="62"/>
      <c r="G410" s="61"/>
      <c r="H410" s="62"/>
    </row>
    <row r="411" spans="1:8" x14ac:dyDescent="0.25">
      <c r="A411" s="38" t="s">
        <v>364</v>
      </c>
      <c r="B411" s="102">
        <v>100</v>
      </c>
      <c r="C411" s="59"/>
      <c r="D411" s="60"/>
      <c r="E411" s="59"/>
      <c r="F411" s="60"/>
      <c r="G411" s="59"/>
      <c r="H411" s="60"/>
    </row>
    <row r="412" spans="1:8" x14ac:dyDescent="0.25">
      <c r="A412" s="85" t="s">
        <v>365</v>
      </c>
      <c r="B412" s="101">
        <v>100</v>
      </c>
      <c r="C412" s="61"/>
      <c r="D412" s="62"/>
      <c r="E412" s="61"/>
      <c r="F412" s="62"/>
      <c r="G412" s="61"/>
      <c r="H412" s="62"/>
    </row>
    <row r="413" spans="1:8" x14ac:dyDescent="0.25">
      <c r="A413" s="38" t="s">
        <v>366</v>
      </c>
      <c r="B413" s="102">
        <v>100</v>
      </c>
      <c r="C413" s="59"/>
      <c r="D413" s="60"/>
      <c r="E413" s="59"/>
      <c r="F413" s="60"/>
      <c r="G413" s="59"/>
      <c r="H413" s="60"/>
    </row>
    <row r="414" spans="1:8" x14ac:dyDescent="0.25">
      <c r="A414" s="85" t="s">
        <v>367</v>
      </c>
      <c r="B414" s="101">
        <v>100</v>
      </c>
      <c r="C414" s="61"/>
      <c r="D414" s="62"/>
      <c r="E414" s="61"/>
      <c r="F414" s="62"/>
      <c r="G414" s="61"/>
      <c r="H414" s="62"/>
    </row>
    <row r="415" spans="1:8" x14ac:dyDescent="0.25">
      <c r="A415" s="38" t="s">
        <v>368</v>
      </c>
      <c r="B415" s="102">
        <v>100</v>
      </c>
      <c r="C415" s="59"/>
      <c r="D415" s="60"/>
      <c r="E415" s="59"/>
      <c r="F415" s="60"/>
      <c r="G415" s="59"/>
      <c r="H415" s="60"/>
    </row>
    <row r="416" spans="1:8" x14ac:dyDescent="0.25">
      <c r="A416" s="85" t="s">
        <v>369</v>
      </c>
      <c r="B416" s="101">
        <v>100</v>
      </c>
      <c r="C416" s="61"/>
      <c r="D416" s="62"/>
      <c r="E416" s="61"/>
      <c r="F416" s="62"/>
      <c r="G416" s="61"/>
      <c r="H416" s="62"/>
    </row>
    <row r="417" spans="1:8" x14ac:dyDescent="0.25">
      <c r="A417" s="38" t="s">
        <v>370</v>
      </c>
      <c r="B417" s="102">
        <v>100</v>
      </c>
      <c r="C417" s="59"/>
      <c r="D417" s="60"/>
      <c r="E417" s="59"/>
      <c r="F417" s="60"/>
      <c r="G417" s="59"/>
      <c r="H417" s="60"/>
    </row>
    <row r="418" spans="1:8" x14ac:dyDescent="0.25">
      <c r="A418" s="85" t="s">
        <v>371</v>
      </c>
      <c r="B418" s="101">
        <v>100</v>
      </c>
      <c r="C418" s="61"/>
      <c r="D418" s="62"/>
      <c r="E418" s="61"/>
      <c r="F418" s="62"/>
      <c r="G418" s="61"/>
      <c r="H418" s="62"/>
    </row>
    <row r="419" spans="1:8" x14ac:dyDescent="0.25">
      <c r="A419" s="38" t="s">
        <v>372</v>
      </c>
      <c r="B419" s="102">
        <v>100</v>
      </c>
      <c r="C419" s="59"/>
      <c r="D419" s="60"/>
      <c r="E419" s="59"/>
      <c r="F419" s="60"/>
      <c r="G419" s="59"/>
      <c r="H419" s="60"/>
    </row>
    <row r="420" spans="1:8" x14ac:dyDescent="0.25">
      <c r="A420" s="85" t="s">
        <v>373</v>
      </c>
      <c r="B420" s="101">
        <v>100</v>
      </c>
      <c r="C420" s="61"/>
      <c r="D420" s="62"/>
      <c r="E420" s="61"/>
      <c r="F420" s="62"/>
      <c r="G420" s="61"/>
      <c r="H420" s="62"/>
    </row>
    <row r="421" spans="1:8" x14ac:dyDescent="0.25">
      <c r="A421" s="38" t="s">
        <v>374</v>
      </c>
      <c r="B421" s="102">
        <v>100</v>
      </c>
      <c r="C421" s="59"/>
      <c r="D421" s="60"/>
      <c r="E421" s="59"/>
      <c r="F421" s="60"/>
      <c r="G421" s="59"/>
      <c r="H421" s="60"/>
    </row>
    <row r="422" spans="1:8" x14ac:dyDescent="0.25">
      <c r="A422" s="85" t="s">
        <v>375</v>
      </c>
      <c r="B422" s="101">
        <v>100</v>
      </c>
      <c r="C422" s="61"/>
      <c r="D422" s="62"/>
      <c r="E422" s="61"/>
      <c r="F422" s="62"/>
      <c r="G422" s="61"/>
      <c r="H422" s="62"/>
    </row>
    <row r="423" spans="1:8" x14ac:dyDescent="0.25">
      <c r="A423" s="39" t="s">
        <v>376</v>
      </c>
      <c r="B423" s="104">
        <v>100</v>
      </c>
      <c r="C423" s="105"/>
      <c r="D423" s="106"/>
      <c r="E423" s="105"/>
      <c r="F423" s="106"/>
      <c r="G423" s="105"/>
      <c r="H423" s="106"/>
    </row>
    <row r="424" spans="1:8" x14ac:dyDescent="0.25">
      <c r="A424" s="107" t="s">
        <v>381</v>
      </c>
      <c r="B424" s="108">
        <v>100</v>
      </c>
      <c r="C424" s="109"/>
      <c r="D424" s="110"/>
      <c r="E424" s="109"/>
      <c r="F424" s="110"/>
      <c r="G424" s="109"/>
      <c r="H424" s="110"/>
    </row>
    <row r="425" spans="1:8" x14ac:dyDescent="0.25">
      <c r="A425" s="38" t="s">
        <v>382</v>
      </c>
      <c r="B425" s="102">
        <v>100</v>
      </c>
      <c r="C425" s="59"/>
      <c r="D425" s="60"/>
      <c r="E425" s="59"/>
      <c r="F425" s="60"/>
      <c r="G425" s="59"/>
      <c r="H425" s="60"/>
    </row>
    <row r="426" spans="1:8" x14ac:dyDescent="0.25">
      <c r="A426" s="87" t="s">
        <v>383</v>
      </c>
      <c r="B426" s="112">
        <v>100</v>
      </c>
      <c r="C426" s="93"/>
      <c r="D426" s="94"/>
      <c r="E426" s="93"/>
      <c r="F426" s="94"/>
      <c r="G426" s="93"/>
      <c r="H426" s="94"/>
    </row>
    <row r="427" spans="1:8" x14ac:dyDescent="0.25">
      <c r="A427" s="39" t="s">
        <v>1013</v>
      </c>
      <c r="B427" s="104">
        <v>100</v>
      </c>
      <c r="C427" s="105"/>
      <c r="D427" s="106"/>
      <c r="E427" s="105"/>
      <c r="F427" s="106"/>
      <c r="G427" s="105"/>
      <c r="H427" s="106"/>
    </row>
    <row r="428" spans="1:8" x14ac:dyDescent="0.25">
      <c r="A428" s="98" t="s">
        <v>384</v>
      </c>
      <c r="B428" s="99">
        <v>100</v>
      </c>
      <c r="C428" s="118"/>
      <c r="D428" s="119"/>
      <c r="E428" s="118"/>
      <c r="F428" s="119"/>
      <c r="G428" s="118"/>
      <c r="H428" s="119"/>
    </row>
    <row r="429" spans="1:8" x14ac:dyDescent="0.25">
      <c r="A429" s="40" t="s">
        <v>385</v>
      </c>
      <c r="B429" s="100">
        <v>100</v>
      </c>
      <c r="C429" s="91"/>
      <c r="D429" s="92"/>
      <c r="E429" s="91"/>
      <c r="F429" s="92"/>
      <c r="G429" s="91"/>
      <c r="H429" s="92"/>
    </row>
    <row r="430" spans="1:8" x14ac:dyDescent="0.25">
      <c r="A430" s="85" t="s">
        <v>386</v>
      </c>
      <c r="B430" s="101">
        <v>100</v>
      </c>
      <c r="C430" s="61"/>
      <c r="D430" s="62"/>
      <c r="E430" s="61"/>
      <c r="F430" s="62"/>
      <c r="G430" s="61"/>
      <c r="H430" s="62"/>
    </row>
    <row r="431" spans="1:8" x14ac:dyDescent="0.25">
      <c r="A431" s="38" t="s">
        <v>387</v>
      </c>
      <c r="B431" s="102">
        <v>100</v>
      </c>
      <c r="C431" s="59"/>
      <c r="D431" s="60"/>
      <c r="E431" s="59"/>
      <c r="F431" s="60"/>
      <c r="G431" s="59"/>
      <c r="H431" s="60"/>
    </row>
    <row r="432" spans="1:8" x14ac:dyDescent="0.25">
      <c r="A432" s="87" t="s">
        <v>388</v>
      </c>
      <c r="B432" s="112">
        <v>100</v>
      </c>
      <c r="C432" s="93"/>
      <c r="D432" s="94"/>
      <c r="E432" s="93"/>
      <c r="F432" s="94"/>
      <c r="G432" s="93"/>
      <c r="H432" s="94"/>
    </row>
    <row r="433" spans="1:8" x14ac:dyDescent="0.25">
      <c r="A433" s="40" t="s">
        <v>389</v>
      </c>
      <c r="B433" s="100">
        <v>100</v>
      </c>
      <c r="C433" s="91"/>
      <c r="D433" s="92"/>
      <c r="E433" s="91"/>
      <c r="F433" s="92"/>
      <c r="G433" s="91"/>
      <c r="H433" s="92"/>
    </row>
    <row r="434" spans="1:8" x14ac:dyDescent="0.25">
      <c r="A434" s="85" t="s">
        <v>390</v>
      </c>
      <c r="B434" s="101">
        <v>100</v>
      </c>
      <c r="C434" s="61"/>
      <c r="D434" s="62"/>
      <c r="E434" s="61"/>
      <c r="F434" s="62"/>
      <c r="G434" s="61"/>
      <c r="H434" s="62"/>
    </row>
    <row r="435" spans="1:8" x14ac:dyDescent="0.25">
      <c r="A435" s="38" t="s">
        <v>1014</v>
      </c>
      <c r="B435" s="102">
        <v>100</v>
      </c>
      <c r="C435" s="59"/>
      <c r="D435" s="60"/>
      <c r="E435" s="59"/>
      <c r="F435" s="60"/>
      <c r="G435" s="59"/>
      <c r="H435" s="60"/>
    </row>
    <row r="436" spans="1:8" x14ac:dyDescent="0.25">
      <c r="A436" s="85" t="s">
        <v>391</v>
      </c>
      <c r="B436" s="101">
        <v>100</v>
      </c>
      <c r="C436" s="61"/>
      <c r="D436" s="62"/>
      <c r="E436" s="61"/>
      <c r="F436" s="62"/>
      <c r="G436" s="61"/>
      <c r="H436" s="62"/>
    </row>
    <row r="437" spans="1:8" x14ac:dyDescent="0.25">
      <c r="A437" s="38" t="s">
        <v>392</v>
      </c>
      <c r="B437" s="102">
        <v>100</v>
      </c>
      <c r="C437" s="59"/>
      <c r="D437" s="60"/>
      <c r="E437" s="59"/>
      <c r="F437" s="60"/>
      <c r="G437" s="59"/>
      <c r="H437" s="60"/>
    </row>
    <row r="438" spans="1:8" x14ac:dyDescent="0.25">
      <c r="A438" s="85" t="s">
        <v>393</v>
      </c>
      <c r="B438" s="101">
        <v>100</v>
      </c>
      <c r="C438" s="61"/>
      <c r="D438" s="62"/>
      <c r="E438" s="61"/>
      <c r="F438" s="62"/>
      <c r="G438" s="61"/>
      <c r="H438" s="62"/>
    </row>
    <row r="439" spans="1:8" x14ac:dyDescent="0.25">
      <c r="A439" s="38" t="s">
        <v>394</v>
      </c>
      <c r="B439" s="102">
        <v>100</v>
      </c>
      <c r="C439" s="59"/>
      <c r="D439" s="60"/>
      <c r="E439" s="59"/>
      <c r="F439" s="60"/>
      <c r="G439" s="59"/>
      <c r="H439" s="60"/>
    </row>
    <row r="440" spans="1:8" x14ac:dyDescent="0.25">
      <c r="A440" s="85" t="s">
        <v>395</v>
      </c>
      <c r="B440" s="101">
        <v>100</v>
      </c>
      <c r="C440" s="61"/>
      <c r="D440" s="62"/>
      <c r="E440" s="61"/>
      <c r="F440" s="62"/>
      <c r="G440" s="61"/>
      <c r="H440" s="62"/>
    </row>
    <row r="441" spans="1:8" x14ac:dyDescent="0.25">
      <c r="A441" s="38" t="s">
        <v>396</v>
      </c>
      <c r="B441" s="102">
        <v>100</v>
      </c>
      <c r="C441" s="59"/>
      <c r="D441" s="60"/>
      <c r="E441" s="59"/>
      <c r="F441" s="60"/>
      <c r="G441" s="59"/>
      <c r="H441" s="60"/>
    </row>
    <row r="442" spans="1:8" x14ac:dyDescent="0.25">
      <c r="A442" s="85" t="s">
        <v>397</v>
      </c>
      <c r="B442" s="101">
        <v>100</v>
      </c>
      <c r="C442" s="61"/>
      <c r="D442" s="62"/>
      <c r="E442" s="61"/>
      <c r="F442" s="62"/>
      <c r="G442" s="61"/>
      <c r="H442" s="62"/>
    </row>
    <row r="443" spans="1:8" x14ac:dyDescent="0.25">
      <c r="A443" s="38" t="s">
        <v>1015</v>
      </c>
      <c r="B443" s="102">
        <v>100</v>
      </c>
      <c r="C443" s="59"/>
      <c r="D443" s="60"/>
      <c r="E443" s="59"/>
      <c r="F443" s="60"/>
      <c r="G443" s="59"/>
      <c r="H443" s="60"/>
    </row>
    <row r="444" spans="1:8" x14ac:dyDescent="0.25">
      <c r="A444" s="85" t="s">
        <v>398</v>
      </c>
      <c r="B444" s="101">
        <v>100</v>
      </c>
      <c r="C444" s="61"/>
      <c r="D444" s="62"/>
      <c r="E444" s="61"/>
      <c r="F444" s="62"/>
      <c r="G444" s="61"/>
      <c r="H444" s="62"/>
    </row>
    <row r="445" spans="1:8" x14ac:dyDescent="0.25">
      <c r="A445" s="38" t="s">
        <v>399</v>
      </c>
      <c r="B445" s="102">
        <v>100</v>
      </c>
      <c r="C445" s="59"/>
      <c r="D445" s="60"/>
      <c r="E445" s="59"/>
      <c r="F445" s="60"/>
      <c r="G445" s="59"/>
      <c r="H445" s="60"/>
    </row>
    <row r="446" spans="1:8" x14ac:dyDescent="0.25">
      <c r="A446" s="85" t="s">
        <v>400</v>
      </c>
      <c r="B446" s="101">
        <v>100</v>
      </c>
      <c r="C446" s="61"/>
      <c r="D446" s="62"/>
      <c r="E446" s="61"/>
      <c r="F446" s="62"/>
      <c r="G446" s="61"/>
      <c r="H446" s="62"/>
    </row>
    <row r="447" spans="1:8" x14ac:dyDescent="0.25">
      <c r="A447" s="38" t="s">
        <v>401</v>
      </c>
      <c r="B447" s="102">
        <v>100</v>
      </c>
      <c r="C447" s="59"/>
      <c r="D447" s="60"/>
      <c r="E447" s="59"/>
      <c r="F447" s="60"/>
      <c r="G447" s="59"/>
      <c r="H447" s="60"/>
    </row>
    <row r="448" spans="1:8" x14ac:dyDescent="0.25">
      <c r="A448" s="85" t="s">
        <v>715</v>
      </c>
      <c r="B448" s="101">
        <v>100</v>
      </c>
      <c r="C448" s="61"/>
      <c r="D448" s="62"/>
      <c r="E448" s="61"/>
      <c r="F448" s="62"/>
      <c r="G448" s="61"/>
      <c r="H448" s="62"/>
    </row>
    <row r="449" spans="1:8" x14ac:dyDescent="0.25">
      <c r="A449" s="41" t="s">
        <v>402</v>
      </c>
      <c r="B449" s="103">
        <v>100</v>
      </c>
      <c r="C449" s="95"/>
      <c r="D449" s="96"/>
      <c r="E449" s="95"/>
      <c r="F449" s="96"/>
      <c r="G449" s="95"/>
      <c r="H449" s="96"/>
    </row>
    <row r="450" spans="1:8" x14ac:dyDescent="0.25">
      <c r="A450" s="63" t="s">
        <v>403</v>
      </c>
      <c r="B450" s="117">
        <v>100</v>
      </c>
      <c r="C450" s="113"/>
      <c r="D450" s="114"/>
      <c r="E450" s="113"/>
      <c r="F450" s="114"/>
      <c r="G450" s="113"/>
      <c r="H450" s="114"/>
    </row>
    <row r="451" spans="1:8" x14ac:dyDescent="0.25">
      <c r="A451" s="38" t="s">
        <v>404</v>
      </c>
      <c r="B451" s="102">
        <v>100</v>
      </c>
      <c r="C451" s="59"/>
      <c r="D451" s="60"/>
      <c r="E451" s="59"/>
      <c r="F451" s="60"/>
      <c r="G451" s="59"/>
      <c r="H451" s="60"/>
    </row>
    <row r="452" spans="1:8" x14ac:dyDescent="0.25">
      <c r="A452" s="85" t="s">
        <v>405</v>
      </c>
      <c r="B452" s="101">
        <v>100</v>
      </c>
      <c r="C452" s="61"/>
      <c r="D452" s="62"/>
      <c r="E452" s="61"/>
      <c r="F452" s="62"/>
      <c r="G452" s="61"/>
      <c r="H452" s="62"/>
    </row>
    <row r="453" spans="1:8" x14ac:dyDescent="0.25">
      <c r="A453" s="38" t="s">
        <v>406</v>
      </c>
      <c r="B453" s="102">
        <v>100</v>
      </c>
      <c r="C453" s="59"/>
      <c r="D453" s="60"/>
      <c r="E453" s="59"/>
      <c r="F453" s="60"/>
      <c r="G453" s="59"/>
      <c r="H453" s="60"/>
    </row>
    <row r="454" spans="1:8" x14ac:dyDescent="0.25">
      <c r="A454" s="85" t="s">
        <v>407</v>
      </c>
      <c r="B454" s="101">
        <v>100</v>
      </c>
      <c r="C454" s="61"/>
      <c r="D454" s="62"/>
      <c r="E454" s="61"/>
      <c r="F454" s="62"/>
      <c r="G454" s="61"/>
      <c r="H454" s="62"/>
    </row>
    <row r="455" spans="1:8" x14ac:dyDescent="0.25">
      <c r="A455" s="38" t="s">
        <v>734</v>
      </c>
      <c r="B455" s="102">
        <v>100</v>
      </c>
      <c r="C455" s="59"/>
      <c r="D455" s="60"/>
      <c r="E455" s="59"/>
      <c r="F455" s="60"/>
      <c r="G455" s="59"/>
      <c r="H455" s="60"/>
    </row>
    <row r="456" spans="1:8" x14ac:dyDescent="0.25">
      <c r="A456" s="85" t="s">
        <v>408</v>
      </c>
      <c r="B456" s="101">
        <v>100</v>
      </c>
      <c r="C456" s="61"/>
      <c r="D456" s="62"/>
      <c r="E456" s="61"/>
      <c r="F456" s="62"/>
      <c r="G456" s="61"/>
      <c r="H456" s="62"/>
    </row>
    <row r="457" spans="1:8" x14ac:dyDescent="0.25">
      <c r="A457" s="38" t="s">
        <v>409</v>
      </c>
      <c r="B457" s="102">
        <v>100</v>
      </c>
      <c r="C457" s="59"/>
      <c r="D457" s="60"/>
      <c r="E457" s="59"/>
      <c r="F457" s="60"/>
      <c r="G457" s="59"/>
      <c r="H457" s="60"/>
    </row>
    <row r="458" spans="1:8" x14ac:dyDescent="0.25">
      <c r="A458" s="85" t="s">
        <v>410</v>
      </c>
      <c r="B458" s="101">
        <v>100</v>
      </c>
      <c r="C458" s="61"/>
      <c r="D458" s="62"/>
      <c r="E458" s="61"/>
      <c r="F458" s="62"/>
      <c r="G458" s="61"/>
      <c r="H458" s="62"/>
    </row>
    <row r="459" spans="1:8" x14ac:dyDescent="0.25">
      <c r="A459" s="38" t="s">
        <v>411</v>
      </c>
      <c r="B459" s="102">
        <v>100</v>
      </c>
      <c r="C459" s="59"/>
      <c r="D459" s="60"/>
      <c r="E459" s="59"/>
      <c r="F459" s="60"/>
      <c r="G459" s="59"/>
      <c r="H459" s="60"/>
    </row>
    <row r="460" spans="1:8" x14ac:dyDescent="0.25">
      <c r="A460" s="85" t="s">
        <v>412</v>
      </c>
      <c r="B460" s="101">
        <v>100</v>
      </c>
      <c r="C460" s="61"/>
      <c r="D460" s="62"/>
      <c r="E460" s="61"/>
      <c r="F460" s="62"/>
      <c r="G460" s="61"/>
      <c r="H460" s="62"/>
    </row>
    <row r="461" spans="1:8" x14ac:dyDescent="0.25">
      <c r="A461" s="38" t="s">
        <v>413</v>
      </c>
      <c r="B461" s="102">
        <v>100</v>
      </c>
      <c r="C461" s="59"/>
      <c r="D461" s="60"/>
      <c r="E461" s="59"/>
      <c r="F461" s="60"/>
      <c r="G461" s="59"/>
      <c r="H461" s="60"/>
    </row>
    <row r="462" spans="1:8" x14ac:dyDescent="0.25">
      <c r="A462" s="85" t="s">
        <v>414</v>
      </c>
      <c r="B462" s="101">
        <v>100</v>
      </c>
      <c r="C462" s="61"/>
      <c r="D462" s="62"/>
      <c r="E462" s="61"/>
      <c r="F462" s="62"/>
      <c r="G462" s="61"/>
      <c r="H462" s="62"/>
    </row>
    <row r="463" spans="1:8" x14ac:dyDescent="0.25">
      <c r="A463" s="38" t="s">
        <v>415</v>
      </c>
      <c r="B463" s="102">
        <v>100</v>
      </c>
      <c r="C463" s="59"/>
      <c r="D463" s="60"/>
      <c r="E463" s="59"/>
      <c r="F463" s="60"/>
      <c r="G463" s="59"/>
      <c r="H463" s="60"/>
    </row>
    <row r="464" spans="1:8" x14ac:dyDescent="0.25">
      <c r="A464" s="85" t="s">
        <v>416</v>
      </c>
      <c r="B464" s="101">
        <v>100</v>
      </c>
      <c r="C464" s="61"/>
      <c r="D464" s="62"/>
      <c r="E464" s="61"/>
      <c r="F464" s="62"/>
      <c r="G464" s="61"/>
      <c r="H464" s="62"/>
    </row>
    <row r="465" spans="1:8" x14ac:dyDescent="0.25">
      <c r="A465" s="38" t="s">
        <v>417</v>
      </c>
      <c r="B465" s="102">
        <v>100</v>
      </c>
      <c r="C465" s="59"/>
      <c r="D465" s="60"/>
      <c r="E465" s="59"/>
      <c r="F465" s="60"/>
      <c r="G465" s="59"/>
      <c r="H465" s="60"/>
    </row>
    <row r="466" spans="1:8" x14ac:dyDescent="0.25">
      <c r="A466" s="85" t="s">
        <v>418</v>
      </c>
      <c r="B466" s="101">
        <v>100</v>
      </c>
      <c r="C466" s="61"/>
      <c r="D466" s="62"/>
      <c r="E466" s="61"/>
      <c r="F466" s="62"/>
      <c r="G466" s="61"/>
      <c r="H466" s="62"/>
    </row>
    <row r="467" spans="1:8" x14ac:dyDescent="0.25">
      <c r="A467" s="38" t="s">
        <v>419</v>
      </c>
      <c r="B467" s="102">
        <v>100</v>
      </c>
      <c r="C467" s="59"/>
      <c r="D467" s="60"/>
      <c r="E467" s="59"/>
      <c r="F467" s="60"/>
      <c r="G467" s="59"/>
      <c r="H467" s="60"/>
    </row>
    <row r="468" spans="1:8" x14ac:dyDescent="0.25">
      <c r="A468" s="85" t="s">
        <v>420</v>
      </c>
      <c r="B468" s="101">
        <v>100</v>
      </c>
      <c r="C468" s="61"/>
      <c r="D468" s="62"/>
      <c r="E468" s="61"/>
      <c r="F468" s="62"/>
      <c r="G468" s="61"/>
      <c r="H468" s="62"/>
    </row>
    <row r="469" spans="1:8" x14ac:dyDescent="0.25">
      <c r="A469" s="38" t="s">
        <v>421</v>
      </c>
      <c r="B469" s="102">
        <v>100</v>
      </c>
      <c r="C469" s="59"/>
      <c r="D469" s="60"/>
      <c r="E469" s="59"/>
      <c r="F469" s="60"/>
      <c r="G469" s="59"/>
      <c r="H469" s="60"/>
    </row>
    <row r="470" spans="1:8" x14ac:dyDescent="0.25">
      <c r="A470" s="85" t="s">
        <v>422</v>
      </c>
      <c r="B470" s="101">
        <v>100</v>
      </c>
      <c r="C470" s="61"/>
      <c r="D470" s="62"/>
      <c r="E470" s="61"/>
      <c r="F470" s="62"/>
      <c r="G470" s="61"/>
      <c r="H470" s="62"/>
    </row>
    <row r="471" spans="1:8" x14ac:dyDescent="0.25">
      <c r="A471" s="38" t="s">
        <v>423</v>
      </c>
      <c r="B471" s="102">
        <v>100</v>
      </c>
      <c r="C471" s="59"/>
      <c r="D471" s="60"/>
      <c r="E471" s="59"/>
      <c r="F471" s="60"/>
      <c r="G471" s="59"/>
      <c r="H471" s="60"/>
    </row>
    <row r="472" spans="1:8" x14ac:dyDescent="0.25">
      <c r="A472" s="85" t="s">
        <v>424</v>
      </c>
      <c r="B472" s="101">
        <v>100</v>
      </c>
      <c r="C472" s="61"/>
      <c r="D472" s="62"/>
      <c r="E472" s="61"/>
      <c r="F472" s="62"/>
      <c r="G472" s="61"/>
      <c r="H472" s="62"/>
    </row>
    <row r="473" spans="1:8" x14ac:dyDescent="0.25">
      <c r="A473" s="38" t="s">
        <v>425</v>
      </c>
      <c r="B473" s="102">
        <v>100</v>
      </c>
      <c r="C473" s="59"/>
      <c r="D473" s="60"/>
      <c r="E473" s="59"/>
      <c r="F473" s="60"/>
      <c r="G473" s="59"/>
      <c r="H473" s="60"/>
    </row>
    <row r="474" spans="1:8" x14ac:dyDescent="0.25">
      <c r="A474" s="85" t="s">
        <v>426</v>
      </c>
      <c r="B474" s="101">
        <v>100</v>
      </c>
      <c r="C474" s="61"/>
      <c r="D474" s="62"/>
      <c r="E474" s="61"/>
      <c r="F474" s="62"/>
      <c r="G474" s="61"/>
      <c r="H474" s="62"/>
    </row>
    <row r="475" spans="1:8" x14ac:dyDescent="0.25">
      <c r="A475" s="38" t="s">
        <v>427</v>
      </c>
      <c r="B475" s="102">
        <v>100</v>
      </c>
      <c r="C475" s="59"/>
      <c r="D475" s="60"/>
      <c r="E475" s="59"/>
      <c r="F475" s="60"/>
      <c r="G475" s="59"/>
      <c r="H475" s="60"/>
    </row>
    <row r="476" spans="1:8" s="47" customFormat="1" x14ac:dyDescent="0.25">
      <c r="A476" s="85" t="s">
        <v>428</v>
      </c>
      <c r="B476" s="101">
        <v>100</v>
      </c>
      <c r="C476" s="61"/>
      <c r="D476" s="62"/>
      <c r="E476" s="61"/>
      <c r="F476" s="62"/>
      <c r="G476" s="61"/>
      <c r="H476" s="62"/>
    </row>
    <row r="477" spans="1:8" x14ac:dyDescent="0.25">
      <c r="A477" s="38" t="s">
        <v>429</v>
      </c>
      <c r="B477" s="102">
        <v>100</v>
      </c>
      <c r="C477" s="59"/>
      <c r="D477" s="60"/>
      <c r="E477" s="59"/>
      <c r="F477" s="60"/>
      <c r="G477" s="59"/>
      <c r="H477" s="60"/>
    </row>
    <row r="478" spans="1:8" x14ac:dyDescent="0.25">
      <c r="A478" s="85" t="s">
        <v>430</v>
      </c>
      <c r="B478" s="101">
        <v>100</v>
      </c>
      <c r="C478" s="61"/>
      <c r="D478" s="62"/>
      <c r="E478" s="61"/>
      <c r="F478" s="62"/>
      <c r="G478" s="61"/>
      <c r="H478" s="62"/>
    </row>
    <row r="479" spans="1:8" x14ac:dyDescent="0.25">
      <c r="A479" s="38" t="s">
        <v>431</v>
      </c>
      <c r="B479" s="102">
        <v>100</v>
      </c>
      <c r="C479" s="59"/>
      <c r="D479" s="60"/>
      <c r="E479" s="59"/>
      <c r="F479" s="60"/>
      <c r="G479" s="59"/>
      <c r="H479" s="60"/>
    </row>
    <row r="480" spans="1:8" x14ac:dyDescent="0.25">
      <c r="A480" s="85" t="s">
        <v>432</v>
      </c>
      <c r="B480" s="101">
        <v>100</v>
      </c>
      <c r="C480" s="61"/>
      <c r="D480" s="62"/>
      <c r="E480" s="61"/>
      <c r="F480" s="62"/>
      <c r="G480" s="61"/>
      <c r="H480" s="62"/>
    </row>
    <row r="481" spans="1:8" x14ac:dyDescent="0.25">
      <c r="A481" s="38" t="s">
        <v>748</v>
      </c>
      <c r="B481" s="102">
        <v>100</v>
      </c>
      <c r="C481" s="59"/>
      <c r="D481" s="60"/>
      <c r="E481" s="59"/>
      <c r="F481" s="60"/>
      <c r="G481" s="59"/>
      <c r="H481" s="60"/>
    </row>
    <row r="482" spans="1:8" x14ac:dyDescent="0.25">
      <c r="A482" s="85" t="s">
        <v>433</v>
      </c>
      <c r="B482" s="101">
        <v>100</v>
      </c>
      <c r="C482" s="61"/>
      <c r="D482" s="62"/>
      <c r="E482" s="61"/>
      <c r="F482" s="62"/>
      <c r="G482" s="61"/>
      <c r="H482" s="62"/>
    </row>
    <row r="483" spans="1:8" x14ac:dyDescent="0.25">
      <c r="A483" s="38" t="s">
        <v>434</v>
      </c>
      <c r="B483" s="102">
        <v>100</v>
      </c>
      <c r="C483" s="59"/>
      <c r="D483" s="60"/>
      <c r="E483" s="59"/>
      <c r="F483" s="60"/>
      <c r="G483" s="59"/>
      <c r="H483" s="60"/>
    </row>
    <row r="484" spans="1:8" x14ac:dyDescent="0.25">
      <c r="A484" s="85" t="s">
        <v>435</v>
      </c>
      <c r="B484" s="101">
        <v>100</v>
      </c>
      <c r="C484" s="61"/>
      <c r="D484" s="62"/>
      <c r="E484" s="61"/>
      <c r="F484" s="62"/>
      <c r="G484" s="61"/>
      <c r="H484" s="62"/>
    </row>
    <row r="485" spans="1:8" x14ac:dyDescent="0.25">
      <c r="A485" s="38" t="s">
        <v>436</v>
      </c>
      <c r="B485" s="102">
        <v>100</v>
      </c>
      <c r="C485" s="59"/>
      <c r="D485" s="60"/>
      <c r="E485" s="59"/>
      <c r="F485" s="60"/>
      <c r="G485" s="59"/>
      <c r="H485" s="60"/>
    </row>
    <row r="486" spans="1:8" x14ac:dyDescent="0.25">
      <c r="A486" s="85" t="s">
        <v>437</v>
      </c>
      <c r="B486" s="101">
        <v>100</v>
      </c>
      <c r="C486" s="61"/>
      <c r="D486" s="62"/>
      <c r="E486" s="61"/>
      <c r="F486" s="62"/>
      <c r="G486" s="61"/>
      <c r="H486" s="62"/>
    </row>
    <row r="487" spans="1:8" x14ac:dyDescent="0.25">
      <c r="A487" s="38" t="s">
        <v>438</v>
      </c>
      <c r="B487" s="102">
        <v>100</v>
      </c>
      <c r="C487" s="59"/>
      <c r="D487" s="60"/>
      <c r="E487" s="59"/>
      <c r="F487" s="60"/>
      <c r="G487" s="59"/>
      <c r="H487" s="60"/>
    </row>
    <row r="488" spans="1:8" x14ac:dyDescent="0.25">
      <c r="A488" s="85" t="s">
        <v>439</v>
      </c>
      <c r="B488" s="101">
        <v>100</v>
      </c>
      <c r="C488" s="61"/>
      <c r="D488" s="62"/>
      <c r="E488" s="61"/>
      <c r="F488" s="62"/>
      <c r="G488" s="61"/>
      <c r="H488" s="62"/>
    </row>
    <row r="489" spans="1:8" x14ac:dyDescent="0.25">
      <c r="A489" s="38" t="s">
        <v>440</v>
      </c>
      <c r="B489" s="102">
        <v>100</v>
      </c>
      <c r="C489" s="59"/>
      <c r="D489" s="60"/>
      <c r="E489" s="59"/>
      <c r="F489" s="60"/>
      <c r="G489" s="59"/>
      <c r="H489" s="60"/>
    </row>
    <row r="490" spans="1:8" x14ac:dyDescent="0.25">
      <c r="A490" s="115" t="s">
        <v>441</v>
      </c>
      <c r="B490" s="111">
        <v>100</v>
      </c>
      <c r="C490" s="89"/>
      <c r="D490" s="90"/>
      <c r="E490" s="89"/>
      <c r="F490" s="90"/>
      <c r="G490" s="89"/>
      <c r="H490" s="90"/>
    </row>
    <row r="491" spans="1:8" x14ac:dyDescent="0.25">
      <c r="A491" s="40" t="s">
        <v>451</v>
      </c>
      <c r="B491" s="100">
        <v>100</v>
      </c>
      <c r="C491" s="91"/>
      <c r="D491" s="92"/>
      <c r="E491" s="91"/>
      <c r="F491" s="92"/>
      <c r="G491" s="91"/>
      <c r="H491" s="92"/>
    </row>
    <row r="492" spans="1:8" x14ac:dyDescent="0.25">
      <c r="A492" s="85" t="s">
        <v>452</v>
      </c>
      <c r="B492" s="101">
        <v>100</v>
      </c>
      <c r="C492" s="61"/>
      <c r="D492" s="62"/>
      <c r="E492" s="61"/>
      <c r="F492" s="62"/>
      <c r="G492" s="61"/>
      <c r="H492" s="62"/>
    </row>
    <row r="493" spans="1:8" x14ac:dyDescent="0.25">
      <c r="A493" s="38" t="s">
        <v>453</v>
      </c>
      <c r="B493" s="102">
        <v>100</v>
      </c>
      <c r="C493" s="59"/>
      <c r="D493" s="60"/>
      <c r="E493" s="59"/>
      <c r="F493" s="60"/>
      <c r="G493" s="59"/>
      <c r="H493" s="60"/>
    </row>
    <row r="494" spans="1:8" x14ac:dyDescent="0.25">
      <c r="A494" s="85" t="s">
        <v>454</v>
      </c>
      <c r="B494" s="101">
        <v>100</v>
      </c>
      <c r="C494" s="61"/>
      <c r="D494" s="62"/>
      <c r="E494" s="61"/>
      <c r="F494" s="62"/>
      <c r="G494" s="61"/>
      <c r="H494" s="62"/>
    </row>
    <row r="495" spans="1:8" x14ac:dyDescent="0.25">
      <c r="A495" s="38" t="s">
        <v>455</v>
      </c>
      <c r="B495" s="102">
        <v>100</v>
      </c>
      <c r="C495" s="59"/>
      <c r="D495" s="60"/>
      <c r="E495" s="59"/>
      <c r="F495" s="60"/>
      <c r="G495" s="59"/>
      <c r="H495" s="60"/>
    </row>
    <row r="496" spans="1:8" x14ac:dyDescent="0.25">
      <c r="A496" s="85" t="s">
        <v>456</v>
      </c>
      <c r="B496" s="101">
        <v>100</v>
      </c>
      <c r="C496" s="61"/>
      <c r="D496" s="62"/>
      <c r="E496" s="61"/>
      <c r="F496" s="62"/>
      <c r="G496" s="61"/>
      <c r="H496" s="62"/>
    </row>
    <row r="497" spans="1:8" x14ac:dyDescent="0.25">
      <c r="A497" s="38" t="s">
        <v>457</v>
      </c>
      <c r="B497" s="102">
        <v>100</v>
      </c>
      <c r="C497" s="59"/>
      <c r="D497" s="60"/>
      <c r="E497" s="59"/>
      <c r="F497" s="60"/>
      <c r="G497" s="59"/>
      <c r="H497" s="60"/>
    </row>
    <row r="498" spans="1:8" x14ac:dyDescent="0.25">
      <c r="A498" s="85" t="s">
        <v>458</v>
      </c>
      <c r="B498" s="101">
        <v>100</v>
      </c>
      <c r="C498" s="61"/>
      <c r="D498" s="62"/>
      <c r="E498" s="61"/>
      <c r="F498" s="62"/>
      <c r="G498" s="61"/>
      <c r="H498" s="62"/>
    </row>
    <row r="499" spans="1:8" x14ac:dyDescent="0.25">
      <c r="A499" s="41" t="s">
        <v>459</v>
      </c>
      <c r="B499" s="103">
        <v>100</v>
      </c>
      <c r="C499" s="95"/>
      <c r="D499" s="96"/>
      <c r="E499" s="95"/>
      <c r="F499" s="96"/>
      <c r="G499" s="95"/>
      <c r="H499" s="96"/>
    </row>
    <row r="500" spans="1:8" s="49" customFormat="1" x14ac:dyDescent="0.25">
      <c r="A500" s="85" t="s">
        <v>460</v>
      </c>
      <c r="B500" s="101">
        <v>100</v>
      </c>
      <c r="C500" s="61"/>
      <c r="D500" s="62"/>
      <c r="E500" s="61"/>
      <c r="F500" s="62"/>
      <c r="G500" s="61"/>
      <c r="H500" s="62"/>
    </row>
    <row r="501" spans="1:8" s="50" customFormat="1" x14ac:dyDescent="0.25">
      <c r="A501" s="38" t="s">
        <v>461</v>
      </c>
      <c r="B501" s="102">
        <v>100</v>
      </c>
      <c r="C501" s="59"/>
      <c r="D501" s="60"/>
      <c r="E501" s="59"/>
      <c r="F501" s="60"/>
      <c r="G501" s="59"/>
      <c r="H501" s="60"/>
    </row>
    <row r="502" spans="1:8" s="50" customFormat="1" x14ac:dyDescent="0.25">
      <c r="A502" s="85" t="s">
        <v>462</v>
      </c>
      <c r="B502" s="101">
        <v>100</v>
      </c>
      <c r="C502" s="61"/>
      <c r="D502" s="62"/>
      <c r="E502" s="61"/>
      <c r="F502" s="62"/>
      <c r="G502" s="61"/>
      <c r="H502" s="62"/>
    </row>
    <row r="503" spans="1:8" s="50" customFormat="1" x14ac:dyDescent="0.25">
      <c r="A503" s="38" t="s">
        <v>463</v>
      </c>
      <c r="B503" s="102">
        <v>100</v>
      </c>
      <c r="C503" s="59"/>
      <c r="D503" s="60"/>
      <c r="E503" s="59"/>
      <c r="F503" s="60"/>
      <c r="G503" s="59"/>
      <c r="H503" s="60"/>
    </row>
    <row r="504" spans="1:8" s="50" customFormat="1" x14ac:dyDescent="0.25">
      <c r="A504" s="85" t="s">
        <v>1016</v>
      </c>
      <c r="B504" s="101">
        <v>100</v>
      </c>
      <c r="C504" s="61"/>
      <c r="D504" s="62"/>
      <c r="E504" s="61"/>
      <c r="F504" s="62"/>
      <c r="G504" s="61"/>
      <c r="H504" s="62"/>
    </row>
    <row r="505" spans="1:8" s="50" customFormat="1" x14ac:dyDescent="0.25">
      <c r="A505" s="38" t="s">
        <v>1017</v>
      </c>
      <c r="B505" s="102">
        <v>100</v>
      </c>
      <c r="C505" s="59"/>
      <c r="D505" s="60"/>
      <c r="E505" s="59"/>
      <c r="F505" s="60"/>
      <c r="G505" s="59"/>
      <c r="H505" s="60"/>
    </row>
    <row r="506" spans="1:8" s="50" customFormat="1" x14ac:dyDescent="0.25">
      <c r="A506" s="85" t="s">
        <v>1018</v>
      </c>
      <c r="B506" s="101">
        <v>100</v>
      </c>
      <c r="C506" s="61"/>
      <c r="D506" s="62"/>
      <c r="E506" s="61"/>
      <c r="F506" s="62"/>
      <c r="G506" s="61"/>
      <c r="H506" s="62"/>
    </row>
    <row r="507" spans="1:8" s="50" customFormat="1" x14ac:dyDescent="0.25">
      <c r="A507" s="38" t="s">
        <v>1019</v>
      </c>
      <c r="B507" s="102">
        <v>100</v>
      </c>
      <c r="C507" s="59"/>
      <c r="D507" s="60"/>
      <c r="E507" s="59"/>
      <c r="F507" s="60"/>
      <c r="G507" s="59"/>
      <c r="H507" s="60"/>
    </row>
    <row r="508" spans="1:8" s="50" customFormat="1" x14ac:dyDescent="0.25">
      <c r="A508" s="85" t="s">
        <v>467</v>
      </c>
      <c r="B508" s="101">
        <v>100</v>
      </c>
      <c r="C508" s="61"/>
      <c r="D508" s="62"/>
      <c r="E508" s="61"/>
      <c r="F508" s="62"/>
      <c r="G508" s="61"/>
      <c r="H508" s="62"/>
    </row>
    <row r="509" spans="1:8" s="51" customFormat="1" x14ac:dyDescent="0.25">
      <c r="A509" s="39" t="s">
        <v>468</v>
      </c>
      <c r="B509" s="104">
        <v>100</v>
      </c>
      <c r="C509" s="105"/>
      <c r="D509" s="106"/>
      <c r="E509" s="105"/>
      <c r="F509" s="106"/>
      <c r="G509" s="105"/>
      <c r="H509" s="106"/>
    </row>
    <row r="510" spans="1:8" s="49" customFormat="1" x14ac:dyDescent="0.25">
      <c r="A510" s="107" t="s">
        <v>469</v>
      </c>
      <c r="B510" s="108">
        <v>100</v>
      </c>
      <c r="C510" s="109"/>
      <c r="D510" s="110"/>
      <c r="E510" s="109"/>
      <c r="F510" s="110"/>
      <c r="G510" s="109"/>
      <c r="H510" s="110"/>
    </row>
    <row r="511" spans="1:8" s="50" customFormat="1" x14ac:dyDescent="0.25">
      <c r="A511" s="38" t="s">
        <v>470</v>
      </c>
      <c r="B511" s="102">
        <v>100</v>
      </c>
      <c r="C511" s="59"/>
      <c r="D511" s="60"/>
      <c r="E511" s="59"/>
      <c r="F511" s="60"/>
      <c r="G511" s="59"/>
      <c r="H511" s="60"/>
    </row>
    <row r="512" spans="1:8" s="50" customFormat="1" x14ac:dyDescent="0.25">
      <c r="A512" s="85" t="s">
        <v>471</v>
      </c>
      <c r="B512" s="101">
        <v>100</v>
      </c>
      <c r="C512" s="61"/>
      <c r="D512" s="62"/>
      <c r="E512" s="61"/>
      <c r="F512" s="62"/>
      <c r="G512" s="61"/>
      <c r="H512" s="62"/>
    </row>
    <row r="513" spans="1:8" s="50" customFormat="1" x14ac:dyDescent="0.25">
      <c r="A513" s="38" t="s">
        <v>472</v>
      </c>
      <c r="B513" s="102">
        <v>100</v>
      </c>
      <c r="C513" s="59"/>
      <c r="D513" s="60"/>
      <c r="E513" s="59"/>
      <c r="F513" s="60"/>
      <c r="G513" s="59"/>
      <c r="H513" s="60"/>
    </row>
    <row r="514" spans="1:8" s="50" customFormat="1" x14ac:dyDescent="0.25">
      <c r="A514" s="85" t="s">
        <v>473</v>
      </c>
      <c r="B514" s="101">
        <v>100</v>
      </c>
      <c r="C514" s="61"/>
      <c r="D514" s="62"/>
      <c r="E514" s="61"/>
      <c r="F514" s="62"/>
      <c r="G514" s="61"/>
      <c r="H514" s="62"/>
    </row>
    <row r="515" spans="1:8" s="50" customFormat="1" x14ac:dyDescent="0.25">
      <c r="A515" s="38" t="s">
        <v>474</v>
      </c>
      <c r="B515" s="102">
        <v>100</v>
      </c>
      <c r="C515" s="59"/>
      <c r="D515" s="60"/>
      <c r="E515" s="59"/>
      <c r="F515" s="60"/>
      <c r="G515" s="59"/>
      <c r="H515" s="60"/>
    </row>
    <row r="516" spans="1:8" s="51" customFormat="1" x14ac:dyDescent="0.25">
      <c r="A516" s="87" t="s">
        <v>475</v>
      </c>
      <c r="B516" s="112">
        <v>100</v>
      </c>
      <c r="C516" s="93"/>
      <c r="D516" s="94"/>
      <c r="E516" s="93"/>
      <c r="F516" s="94"/>
      <c r="G516" s="93"/>
      <c r="H516" s="94"/>
    </row>
    <row r="517" spans="1:8" s="49" customFormat="1" x14ac:dyDescent="0.25">
      <c r="A517" s="40" t="s">
        <v>476</v>
      </c>
      <c r="B517" s="100">
        <v>100</v>
      </c>
      <c r="C517" s="91"/>
      <c r="D517" s="92"/>
      <c r="E517" s="91"/>
      <c r="F517" s="92"/>
      <c r="G517" s="91"/>
      <c r="H517" s="92"/>
    </row>
    <row r="518" spans="1:8" s="50" customFormat="1" x14ac:dyDescent="0.25">
      <c r="A518" s="85" t="s">
        <v>477</v>
      </c>
      <c r="B518" s="101">
        <v>100</v>
      </c>
      <c r="C518" s="61"/>
      <c r="D518" s="62"/>
      <c r="E518" s="61"/>
      <c r="F518" s="62"/>
      <c r="G518" s="61"/>
      <c r="H518" s="62"/>
    </row>
    <row r="519" spans="1:8" s="50" customFormat="1" x14ac:dyDescent="0.25">
      <c r="A519" s="38" t="s">
        <v>478</v>
      </c>
      <c r="B519" s="102">
        <v>100</v>
      </c>
      <c r="C519" s="59"/>
      <c r="D519" s="60"/>
      <c r="E519" s="59"/>
      <c r="F519" s="60"/>
      <c r="G519" s="59"/>
      <c r="H519" s="60"/>
    </row>
    <row r="520" spans="1:8" s="50" customFormat="1" x14ac:dyDescent="0.25">
      <c r="A520" s="85" t="s">
        <v>479</v>
      </c>
      <c r="B520" s="101">
        <v>100</v>
      </c>
      <c r="C520" s="61"/>
      <c r="D520" s="62"/>
      <c r="E520" s="61"/>
      <c r="F520" s="62"/>
      <c r="G520" s="61"/>
      <c r="H520" s="62"/>
    </row>
    <row r="521" spans="1:8" s="50" customFormat="1" x14ac:dyDescent="0.25">
      <c r="A521" s="38" t="s">
        <v>480</v>
      </c>
      <c r="B521" s="102">
        <v>100</v>
      </c>
      <c r="C521" s="59"/>
      <c r="D521" s="60"/>
      <c r="E521" s="59"/>
      <c r="F521" s="60"/>
      <c r="G521" s="59"/>
      <c r="H521" s="60"/>
    </row>
    <row r="522" spans="1:8" s="50" customFormat="1" x14ac:dyDescent="0.25">
      <c r="A522" s="85" t="s">
        <v>481</v>
      </c>
      <c r="B522" s="101">
        <v>100</v>
      </c>
      <c r="C522" s="61"/>
      <c r="D522" s="62"/>
      <c r="E522" s="61"/>
      <c r="F522" s="62"/>
      <c r="G522" s="61"/>
      <c r="H522" s="62"/>
    </row>
    <row r="523" spans="1:8" s="50" customFormat="1" x14ac:dyDescent="0.25">
      <c r="A523" s="38" t="s">
        <v>482</v>
      </c>
      <c r="B523" s="102">
        <v>100</v>
      </c>
      <c r="C523" s="59"/>
      <c r="D523" s="60"/>
      <c r="E523" s="59"/>
      <c r="F523" s="60"/>
      <c r="G523" s="59"/>
      <c r="H523" s="60"/>
    </row>
    <row r="524" spans="1:8" s="50" customFormat="1" x14ac:dyDescent="0.25">
      <c r="A524" s="85" t="s">
        <v>483</v>
      </c>
      <c r="B524" s="101">
        <v>100</v>
      </c>
      <c r="C524" s="61"/>
      <c r="D524" s="62"/>
      <c r="E524" s="61"/>
      <c r="F524" s="62"/>
      <c r="G524" s="61"/>
      <c r="H524" s="62"/>
    </row>
    <row r="525" spans="1:8" s="51" customFormat="1" x14ac:dyDescent="0.25">
      <c r="A525" s="41" t="s">
        <v>484</v>
      </c>
      <c r="B525" s="103">
        <v>100</v>
      </c>
      <c r="C525" s="95"/>
      <c r="D525" s="96"/>
      <c r="E525" s="95"/>
      <c r="F525" s="96"/>
      <c r="G525" s="95"/>
      <c r="H525" s="96"/>
    </row>
    <row r="526" spans="1:8" x14ac:dyDescent="0.25">
      <c r="A526" s="85" t="s">
        <v>485</v>
      </c>
      <c r="B526" s="101">
        <v>100</v>
      </c>
      <c r="C526" s="61"/>
      <c r="D526" s="62"/>
      <c r="E526" s="61"/>
      <c r="F526" s="62"/>
      <c r="G526" s="61"/>
      <c r="H526" s="62"/>
    </row>
    <row r="527" spans="1:8" x14ac:dyDescent="0.25">
      <c r="A527" s="38" t="s">
        <v>486</v>
      </c>
      <c r="B527" s="102">
        <v>100</v>
      </c>
      <c r="C527" s="59"/>
      <c r="D527" s="60"/>
      <c r="E527" s="59"/>
      <c r="F527" s="60"/>
      <c r="G527" s="59"/>
      <c r="H527" s="60"/>
    </row>
    <row r="528" spans="1:8" x14ac:dyDescent="0.25">
      <c r="A528" s="85" t="s">
        <v>487</v>
      </c>
      <c r="B528" s="101">
        <v>100</v>
      </c>
      <c r="C528" s="61"/>
      <c r="D528" s="62"/>
      <c r="E528" s="61"/>
      <c r="F528" s="62"/>
      <c r="G528" s="61"/>
      <c r="H528" s="62"/>
    </row>
    <row r="529" spans="1:8" x14ac:dyDescent="0.25">
      <c r="A529" s="38" t="s">
        <v>764</v>
      </c>
      <c r="B529" s="102">
        <v>100</v>
      </c>
      <c r="C529" s="59"/>
      <c r="D529" s="60"/>
      <c r="E529" s="59"/>
      <c r="F529" s="60"/>
      <c r="G529" s="59"/>
      <c r="H529" s="60"/>
    </row>
    <row r="530" spans="1:8" x14ac:dyDescent="0.25">
      <c r="A530" s="85" t="s">
        <v>488</v>
      </c>
      <c r="B530" s="101">
        <v>100</v>
      </c>
      <c r="C530" s="61"/>
      <c r="D530" s="62"/>
      <c r="E530" s="61"/>
      <c r="F530" s="62"/>
      <c r="G530" s="61"/>
      <c r="H530" s="62"/>
    </row>
    <row r="531" spans="1:8" x14ac:dyDescent="0.25">
      <c r="A531" s="38" t="s">
        <v>489</v>
      </c>
      <c r="B531" s="102">
        <v>100</v>
      </c>
      <c r="C531" s="59"/>
      <c r="D531" s="60"/>
      <c r="E531" s="59"/>
      <c r="F531" s="60"/>
      <c r="G531" s="59"/>
      <c r="H531" s="60"/>
    </row>
    <row r="532" spans="1:8" x14ac:dyDescent="0.25">
      <c r="A532" s="85" t="s">
        <v>490</v>
      </c>
      <c r="B532" s="101">
        <v>100</v>
      </c>
      <c r="C532" s="61"/>
      <c r="D532" s="62"/>
      <c r="E532" s="61"/>
      <c r="F532" s="62"/>
      <c r="G532" s="61"/>
      <c r="H532" s="62"/>
    </row>
    <row r="533" spans="1:8" x14ac:dyDescent="0.25">
      <c r="A533" s="38" t="s">
        <v>945</v>
      </c>
      <c r="B533" s="102">
        <v>100</v>
      </c>
      <c r="C533" s="59"/>
      <c r="D533" s="60"/>
      <c r="E533" s="59"/>
      <c r="F533" s="60"/>
      <c r="G533" s="59"/>
      <c r="H533" s="60"/>
    </row>
    <row r="534" spans="1:8" x14ac:dyDescent="0.25">
      <c r="A534" s="115" t="s">
        <v>491</v>
      </c>
      <c r="B534" s="111">
        <v>100</v>
      </c>
      <c r="C534" s="89"/>
      <c r="D534" s="90"/>
      <c r="E534" s="89"/>
      <c r="F534" s="90"/>
      <c r="G534" s="89"/>
      <c r="H534" s="90"/>
    </row>
    <row r="535" spans="1:8" x14ac:dyDescent="0.25">
      <c r="A535" s="40" t="s">
        <v>1020</v>
      </c>
      <c r="B535" s="100">
        <v>100</v>
      </c>
      <c r="C535" s="91"/>
      <c r="D535" s="92"/>
      <c r="E535" s="91"/>
      <c r="F535" s="92"/>
      <c r="G535" s="91"/>
      <c r="H535" s="92"/>
    </row>
    <row r="536" spans="1:8" x14ac:dyDescent="0.25">
      <c r="A536" s="85" t="s">
        <v>1021</v>
      </c>
      <c r="B536" s="101">
        <v>100</v>
      </c>
      <c r="C536" s="61"/>
      <c r="D536" s="62"/>
      <c r="E536" s="61"/>
      <c r="F536" s="62"/>
      <c r="G536" s="61"/>
      <c r="H536" s="62"/>
    </row>
    <row r="537" spans="1:8" x14ac:dyDescent="0.25">
      <c r="A537" s="38" t="s">
        <v>1022</v>
      </c>
      <c r="B537" s="102">
        <v>100</v>
      </c>
      <c r="C537" s="59"/>
      <c r="D537" s="60"/>
      <c r="E537" s="59"/>
      <c r="F537" s="60"/>
      <c r="G537" s="59"/>
      <c r="H537" s="60"/>
    </row>
    <row r="538" spans="1:8" x14ac:dyDescent="0.25">
      <c r="A538" s="85" t="s">
        <v>1023</v>
      </c>
      <c r="B538" s="101">
        <v>100</v>
      </c>
      <c r="C538" s="61"/>
      <c r="D538" s="62"/>
      <c r="E538" s="61"/>
      <c r="F538" s="62"/>
      <c r="G538" s="61"/>
      <c r="H538" s="62"/>
    </row>
    <row r="539" spans="1:8" x14ac:dyDescent="0.25">
      <c r="A539" s="38" t="s">
        <v>1024</v>
      </c>
      <c r="B539" s="102">
        <v>100</v>
      </c>
      <c r="C539" s="59"/>
      <c r="D539" s="60"/>
      <c r="E539" s="59"/>
      <c r="F539" s="60"/>
      <c r="G539" s="59"/>
      <c r="H539" s="60"/>
    </row>
    <row r="540" spans="1:8" x14ac:dyDescent="0.25">
      <c r="A540" s="85" t="s">
        <v>1025</v>
      </c>
      <c r="B540" s="101">
        <v>100</v>
      </c>
      <c r="C540" s="61"/>
      <c r="D540" s="62"/>
      <c r="E540" s="61"/>
      <c r="F540" s="62"/>
      <c r="G540" s="61"/>
      <c r="H540" s="62"/>
    </row>
    <row r="541" spans="1:8" x14ac:dyDescent="0.25">
      <c r="A541" s="41" t="s">
        <v>1026</v>
      </c>
      <c r="B541" s="103">
        <v>100</v>
      </c>
      <c r="C541" s="95"/>
      <c r="D541" s="96"/>
      <c r="E541" s="95"/>
      <c r="F541" s="96"/>
      <c r="G541" s="95"/>
      <c r="H541" s="96"/>
    </row>
    <row r="542" spans="1:8" x14ac:dyDescent="0.25">
      <c r="A542" s="107" t="s">
        <v>495</v>
      </c>
      <c r="B542" s="108">
        <v>100</v>
      </c>
      <c r="C542" s="109"/>
      <c r="D542" s="110"/>
      <c r="E542" s="109"/>
      <c r="F542" s="110"/>
      <c r="G542" s="109"/>
      <c r="H542" s="110"/>
    </row>
    <row r="543" spans="1:8" x14ac:dyDescent="0.25">
      <c r="A543" s="38" t="s">
        <v>504</v>
      </c>
      <c r="B543" s="102">
        <v>100</v>
      </c>
      <c r="C543" s="59"/>
      <c r="D543" s="60"/>
      <c r="E543" s="59"/>
      <c r="F543" s="60"/>
      <c r="G543" s="59"/>
      <c r="H543" s="60"/>
    </row>
    <row r="544" spans="1:8" x14ac:dyDescent="0.25">
      <c r="A544" s="85" t="s">
        <v>496</v>
      </c>
      <c r="B544" s="101">
        <v>100</v>
      </c>
      <c r="C544" s="61"/>
      <c r="D544" s="62"/>
      <c r="E544" s="61"/>
      <c r="F544" s="62"/>
      <c r="G544" s="61"/>
      <c r="H544" s="62"/>
    </row>
    <row r="545" spans="1:8" x14ac:dyDescent="0.25">
      <c r="A545" s="38" t="s">
        <v>497</v>
      </c>
      <c r="B545" s="102">
        <v>100</v>
      </c>
      <c r="C545" s="59"/>
      <c r="D545" s="60"/>
      <c r="E545" s="59"/>
      <c r="F545" s="60"/>
      <c r="G545" s="59"/>
      <c r="H545" s="60"/>
    </row>
    <row r="546" spans="1:8" x14ac:dyDescent="0.25">
      <c r="A546" s="85" t="s">
        <v>498</v>
      </c>
      <c r="B546" s="101">
        <v>100</v>
      </c>
      <c r="C546" s="61"/>
      <c r="D546" s="62"/>
      <c r="E546" s="61"/>
      <c r="F546" s="62"/>
      <c r="G546" s="61"/>
      <c r="H546" s="62"/>
    </row>
    <row r="547" spans="1:8" x14ac:dyDescent="0.25">
      <c r="A547" s="38" t="s">
        <v>499</v>
      </c>
      <c r="B547" s="102">
        <v>100</v>
      </c>
      <c r="C547" s="59"/>
      <c r="D547" s="60"/>
      <c r="E547" s="59"/>
      <c r="F547" s="60"/>
      <c r="G547" s="59"/>
      <c r="H547" s="60"/>
    </row>
    <row r="548" spans="1:8" x14ac:dyDescent="0.25">
      <c r="A548" s="85" t="s">
        <v>500</v>
      </c>
      <c r="B548" s="101">
        <v>100</v>
      </c>
      <c r="C548" s="61"/>
      <c r="D548" s="62"/>
      <c r="E548" s="61"/>
      <c r="F548" s="62"/>
      <c r="G548" s="61"/>
      <c r="H548" s="62"/>
    </row>
    <row r="549" spans="1:8" x14ac:dyDescent="0.25">
      <c r="A549" s="38" t="s">
        <v>1027</v>
      </c>
      <c r="B549" s="102">
        <v>100</v>
      </c>
      <c r="C549" s="59"/>
      <c r="D549" s="60"/>
      <c r="E549" s="59"/>
      <c r="F549" s="60"/>
      <c r="G549" s="59"/>
      <c r="H549" s="60"/>
    </row>
    <row r="550" spans="1:8" x14ac:dyDescent="0.25">
      <c r="A550" s="85" t="s">
        <v>501</v>
      </c>
      <c r="B550" s="101">
        <v>100</v>
      </c>
      <c r="C550" s="61"/>
      <c r="D550" s="62"/>
      <c r="E550" s="61"/>
      <c r="F550" s="62"/>
      <c r="G550" s="61"/>
      <c r="H550" s="62"/>
    </row>
    <row r="551" spans="1:8" x14ac:dyDescent="0.25">
      <c r="A551" s="38" t="s">
        <v>1028</v>
      </c>
      <c r="B551" s="102">
        <v>100</v>
      </c>
      <c r="C551" s="59"/>
      <c r="D551" s="60"/>
      <c r="E551" s="59"/>
      <c r="F551" s="60"/>
      <c r="G551" s="59"/>
      <c r="H551" s="60"/>
    </row>
    <row r="552" spans="1:8" x14ac:dyDescent="0.25">
      <c r="A552" s="85" t="s">
        <v>502</v>
      </c>
      <c r="B552" s="101">
        <v>100</v>
      </c>
      <c r="C552" s="61"/>
      <c r="D552" s="62"/>
      <c r="E552" s="61"/>
      <c r="F552" s="62"/>
      <c r="G552" s="61"/>
      <c r="H552" s="62"/>
    </row>
    <row r="553" spans="1:8" x14ac:dyDescent="0.25">
      <c r="A553" s="41" t="s">
        <v>503</v>
      </c>
      <c r="B553" s="103">
        <v>100</v>
      </c>
      <c r="C553" s="95"/>
      <c r="D553" s="96"/>
      <c r="E553" s="95"/>
      <c r="F553" s="96"/>
      <c r="G553" s="95"/>
      <c r="H553" s="96"/>
    </row>
    <row r="554" spans="1:8" x14ac:dyDescent="0.25">
      <c r="A554" s="38" t="s">
        <v>765</v>
      </c>
      <c r="B554" s="102">
        <v>100</v>
      </c>
      <c r="C554" s="59"/>
      <c r="D554" s="60"/>
      <c r="E554" s="59"/>
      <c r="F554" s="60"/>
      <c r="G554" s="59"/>
      <c r="H554" s="60"/>
    </row>
    <row r="555" spans="1:8" x14ac:dyDescent="0.25">
      <c r="A555" s="85" t="s">
        <v>505</v>
      </c>
      <c r="B555" s="101">
        <v>100</v>
      </c>
      <c r="C555" s="61"/>
      <c r="D555" s="62"/>
      <c r="E555" s="61"/>
      <c r="F555" s="62"/>
      <c r="G555" s="61"/>
      <c r="H555" s="62"/>
    </row>
    <row r="556" spans="1:8" x14ac:dyDescent="0.25">
      <c r="A556" s="38" t="s">
        <v>506</v>
      </c>
      <c r="B556" s="102">
        <v>100</v>
      </c>
      <c r="C556" s="59"/>
      <c r="D556" s="60"/>
      <c r="E556" s="59"/>
      <c r="F556" s="60"/>
      <c r="G556" s="59"/>
      <c r="H556" s="60"/>
    </row>
    <row r="557" spans="1:8" x14ac:dyDescent="0.25">
      <c r="A557" s="85" t="s">
        <v>507</v>
      </c>
      <c r="B557" s="101">
        <v>100</v>
      </c>
      <c r="C557" s="61"/>
      <c r="D557" s="62"/>
      <c r="E557" s="61"/>
      <c r="F557" s="62"/>
      <c r="G557" s="61"/>
      <c r="H557" s="62"/>
    </row>
    <row r="558" spans="1:8" x14ac:dyDescent="0.25">
      <c r="A558" s="38" t="s">
        <v>508</v>
      </c>
      <c r="B558" s="102">
        <v>100</v>
      </c>
      <c r="C558" s="59"/>
      <c r="D558" s="60"/>
      <c r="E558" s="59"/>
      <c r="F558" s="60"/>
      <c r="G558" s="59"/>
      <c r="H558" s="60"/>
    </row>
    <row r="559" spans="1:8" x14ac:dyDescent="0.25">
      <c r="A559" s="85" t="s">
        <v>509</v>
      </c>
      <c r="B559" s="101">
        <v>100</v>
      </c>
      <c r="C559" s="61"/>
      <c r="D559" s="62"/>
      <c r="E559" s="61"/>
      <c r="F559" s="62"/>
      <c r="G559" s="61"/>
      <c r="H559" s="62"/>
    </row>
    <row r="560" spans="1:8" x14ac:dyDescent="0.25">
      <c r="A560" s="38" t="s">
        <v>510</v>
      </c>
      <c r="B560" s="102">
        <v>100</v>
      </c>
      <c r="C560" s="59"/>
      <c r="D560" s="60"/>
      <c r="E560" s="59"/>
      <c r="F560" s="60"/>
      <c r="G560" s="59"/>
      <c r="H560" s="60"/>
    </row>
    <row r="561" spans="1:8" x14ac:dyDescent="0.25">
      <c r="A561" s="85" t="s">
        <v>512</v>
      </c>
      <c r="B561" s="101">
        <v>100</v>
      </c>
      <c r="C561" s="61"/>
      <c r="D561" s="62"/>
      <c r="E561" s="61"/>
      <c r="F561" s="62"/>
      <c r="G561" s="61"/>
      <c r="H561" s="62"/>
    </row>
    <row r="562" spans="1:8" x14ac:dyDescent="0.25">
      <c r="A562" s="38" t="s">
        <v>716</v>
      </c>
      <c r="B562" s="102">
        <v>100</v>
      </c>
      <c r="C562" s="59"/>
      <c r="D562" s="60"/>
      <c r="E562" s="59"/>
      <c r="F562" s="60"/>
      <c r="G562" s="59"/>
      <c r="H562" s="60"/>
    </row>
    <row r="563" spans="1:8" x14ac:dyDescent="0.25">
      <c r="A563" s="85" t="s">
        <v>1029</v>
      </c>
      <c r="B563" s="101">
        <v>100</v>
      </c>
      <c r="C563" s="61"/>
      <c r="D563" s="62"/>
      <c r="E563" s="61"/>
      <c r="F563" s="62"/>
      <c r="G563" s="61"/>
      <c r="H563" s="62"/>
    </row>
    <row r="564" spans="1:8" x14ac:dyDescent="0.25">
      <c r="A564" s="38" t="s">
        <v>513</v>
      </c>
      <c r="B564" s="102">
        <v>100</v>
      </c>
      <c r="C564" s="59"/>
      <c r="D564" s="60"/>
      <c r="E564" s="59"/>
      <c r="F564" s="60"/>
      <c r="G564" s="59"/>
      <c r="H564" s="60"/>
    </row>
    <row r="565" spans="1:8" x14ac:dyDescent="0.25">
      <c r="A565" s="85" t="s">
        <v>514</v>
      </c>
      <c r="B565" s="101">
        <v>100</v>
      </c>
      <c r="C565" s="61"/>
      <c r="D565" s="62"/>
      <c r="E565" s="61"/>
      <c r="F565" s="62"/>
      <c r="G565" s="61"/>
      <c r="H565" s="62"/>
    </row>
    <row r="566" spans="1:8" x14ac:dyDescent="0.25">
      <c r="A566" s="38" t="s">
        <v>717</v>
      </c>
      <c r="B566" s="102">
        <v>100</v>
      </c>
      <c r="C566" s="59"/>
      <c r="D566" s="60"/>
      <c r="E566" s="59"/>
      <c r="F566" s="60"/>
      <c r="G566" s="59"/>
      <c r="H566" s="60"/>
    </row>
    <row r="567" spans="1:8" x14ac:dyDescent="0.25">
      <c r="A567" s="85" t="s">
        <v>515</v>
      </c>
      <c r="B567" s="101">
        <v>100</v>
      </c>
      <c r="C567" s="61"/>
      <c r="D567" s="62"/>
      <c r="E567" s="61"/>
      <c r="F567" s="62"/>
      <c r="G567" s="61"/>
      <c r="H567" s="62"/>
    </row>
    <row r="568" spans="1:8" x14ac:dyDescent="0.25">
      <c r="A568" s="38" t="s">
        <v>516</v>
      </c>
      <c r="B568" s="102">
        <v>100</v>
      </c>
      <c r="C568" s="59"/>
      <c r="D568" s="60"/>
      <c r="E568" s="59"/>
      <c r="F568" s="60"/>
      <c r="G568" s="59"/>
      <c r="H568" s="60"/>
    </row>
    <row r="569" spans="1:8" x14ac:dyDescent="0.25">
      <c r="A569" s="85" t="s">
        <v>718</v>
      </c>
      <c r="B569" s="101">
        <v>100</v>
      </c>
      <c r="C569" s="61"/>
      <c r="D569" s="62"/>
      <c r="E569" s="61"/>
      <c r="F569" s="62"/>
      <c r="G569" s="61"/>
      <c r="H569" s="62"/>
    </row>
    <row r="570" spans="1:8" x14ac:dyDescent="0.25">
      <c r="A570" s="38" t="s">
        <v>517</v>
      </c>
      <c r="B570" s="102">
        <v>100</v>
      </c>
      <c r="C570" s="59"/>
      <c r="D570" s="60"/>
      <c r="E570" s="59"/>
      <c r="F570" s="60"/>
      <c r="G570" s="59"/>
      <c r="H570" s="60"/>
    </row>
    <row r="571" spans="1:8" x14ac:dyDescent="0.25">
      <c r="A571" s="85" t="s">
        <v>518</v>
      </c>
      <c r="B571" s="101">
        <v>100</v>
      </c>
      <c r="C571" s="61"/>
      <c r="D571" s="62"/>
      <c r="E571" s="61"/>
      <c r="F571" s="62"/>
      <c r="G571" s="61"/>
      <c r="H571" s="62"/>
    </row>
    <row r="572" spans="1:8" x14ac:dyDescent="0.25">
      <c r="A572" s="38" t="s">
        <v>519</v>
      </c>
      <c r="B572" s="102">
        <v>100</v>
      </c>
      <c r="C572" s="59"/>
      <c r="D572" s="60"/>
      <c r="E572" s="59"/>
      <c r="F572" s="60"/>
      <c r="G572" s="59"/>
      <c r="H572" s="60"/>
    </row>
    <row r="573" spans="1:8" x14ac:dyDescent="0.25">
      <c r="A573" s="85" t="s">
        <v>520</v>
      </c>
      <c r="B573" s="101">
        <v>100</v>
      </c>
      <c r="C573" s="61"/>
      <c r="D573" s="62"/>
      <c r="E573" s="61"/>
      <c r="F573" s="62"/>
      <c r="G573" s="61"/>
      <c r="H573" s="62"/>
    </row>
    <row r="574" spans="1:8" x14ac:dyDescent="0.25">
      <c r="A574" s="38" t="s">
        <v>521</v>
      </c>
      <c r="B574" s="102">
        <v>100</v>
      </c>
      <c r="C574" s="59"/>
      <c r="D574" s="60"/>
      <c r="E574" s="59"/>
      <c r="F574" s="60"/>
      <c r="G574" s="59"/>
      <c r="H574" s="60"/>
    </row>
    <row r="575" spans="1:8" x14ac:dyDescent="0.25">
      <c r="A575" s="85" t="s">
        <v>522</v>
      </c>
      <c r="B575" s="101">
        <v>100</v>
      </c>
      <c r="C575" s="61"/>
      <c r="D575" s="62"/>
      <c r="E575" s="61"/>
      <c r="F575" s="62"/>
      <c r="G575" s="61"/>
      <c r="H575" s="62"/>
    </row>
    <row r="576" spans="1:8" x14ac:dyDescent="0.25">
      <c r="A576" s="38" t="s">
        <v>523</v>
      </c>
      <c r="B576" s="102">
        <v>100</v>
      </c>
      <c r="C576" s="59"/>
      <c r="D576" s="60"/>
      <c r="E576" s="59"/>
      <c r="F576" s="60"/>
      <c r="G576" s="59"/>
      <c r="H576" s="60"/>
    </row>
    <row r="577" spans="1:8" x14ac:dyDescent="0.25">
      <c r="A577" s="85" t="s">
        <v>524</v>
      </c>
      <c r="B577" s="101">
        <v>100</v>
      </c>
      <c r="C577" s="61"/>
      <c r="D577" s="62"/>
      <c r="E577" s="61"/>
      <c r="F577" s="62"/>
      <c r="G577" s="61"/>
      <c r="H577" s="62"/>
    </row>
    <row r="578" spans="1:8" x14ac:dyDescent="0.25">
      <c r="A578" s="38" t="s">
        <v>1030</v>
      </c>
      <c r="B578" s="102">
        <v>100</v>
      </c>
      <c r="C578" s="59"/>
      <c r="D578" s="60"/>
      <c r="E578" s="59"/>
      <c r="F578" s="60"/>
      <c r="G578" s="59"/>
      <c r="H578" s="60"/>
    </row>
    <row r="579" spans="1:8" x14ac:dyDescent="0.25">
      <c r="A579" s="85" t="s">
        <v>525</v>
      </c>
      <c r="B579" s="101">
        <v>100</v>
      </c>
      <c r="C579" s="61"/>
      <c r="D579" s="62"/>
      <c r="E579" s="61"/>
      <c r="F579" s="62"/>
      <c r="G579" s="61"/>
      <c r="H579" s="62"/>
    </row>
    <row r="580" spans="1:8" x14ac:dyDescent="0.25">
      <c r="A580" s="38" t="s">
        <v>526</v>
      </c>
      <c r="B580" s="102">
        <v>100</v>
      </c>
      <c r="C580" s="59"/>
      <c r="D580" s="60"/>
      <c r="E580" s="59"/>
      <c r="F580" s="60"/>
      <c r="G580" s="59"/>
      <c r="H580" s="60"/>
    </row>
    <row r="581" spans="1:8" x14ac:dyDescent="0.25">
      <c r="A581" s="85" t="s">
        <v>527</v>
      </c>
      <c r="B581" s="101">
        <v>100</v>
      </c>
      <c r="C581" s="61"/>
      <c r="D581" s="62"/>
      <c r="E581" s="61"/>
      <c r="F581" s="62"/>
      <c r="G581" s="61"/>
      <c r="H581" s="62"/>
    </row>
    <row r="582" spans="1:8" s="50" customFormat="1" x14ac:dyDescent="0.25">
      <c r="A582" s="38" t="s">
        <v>726</v>
      </c>
      <c r="B582" s="102">
        <v>100</v>
      </c>
      <c r="C582" s="59"/>
      <c r="D582" s="60"/>
      <c r="E582" s="59"/>
      <c r="F582" s="60"/>
      <c r="G582" s="59"/>
      <c r="H582" s="60"/>
    </row>
    <row r="583" spans="1:8" s="50" customFormat="1" x14ac:dyDescent="0.25">
      <c r="A583" s="85" t="s">
        <v>528</v>
      </c>
      <c r="B583" s="101">
        <v>100</v>
      </c>
      <c r="C583" s="61"/>
      <c r="D583" s="62"/>
      <c r="E583" s="61"/>
      <c r="F583" s="62"/>
      <c r="G583" s="61"/>
      <c r="H583" s="62"/>
    </row>
    <row r="584" spans="1:8" s="50" customFormat="1" x14ac:dyDescent="0.25">
      <c r="A584" s="38" t="s">
        <v>529</v>
      </c>
      <c r="B584" s="102">
        <v>100</v>
      </c>
      <c r="C584" s="59"/>
      <c r="D584" s="60"/>
      <c r="E584" s="59"/>
      <c r="F584" s="60"/>
      <c r="G584" s="59"/>
      <c r="H584" s="60"/>
    </row>
    <row r="585" spans="1:8" s="50" customFormat="1" x14ac:dyDescent="0.25">
      <c r="A585" s="85" t="s">
        <v>530</v>
      </c>
      <c r="B585" s="101">
        <v>100</v>
      </c>
      <c r="C585" s="61"/>
      <c r="D585" s="62"/>
      <c r="E585" s="61"/>
      <c r="F585" s="62"/>
      <c r="G585" s="61"/>
      <c r="H585" s="62"/>
    </row>
    <row r="586" spans="1:8" s="50" customFormat="1" x14ac:dyDescent="0.25">
      <c r="A586" s="38" t="s">
        <v>531</v>
      </c>
      <c r="B586" s="102">
        <v>100</v>
      </c>
      <c r="C586" s="59"/>
      <c r="D586" s="60"/>
      <c r="E586" s="59"/>
      <c r="F586" s="60"/>
      <c r="G586" s="59"/>
      <c r="H586" s="60"/>
    </row>
    <row r="587" spans="1:8" x14ac:dyDescent="0.25">
      <c r="A587" s="85" t="s">
        <v>532</v>
      </c>
      <c r="B587" s="101">
        <v>100</v>
      </c>
      <c r="C587" s="61"/>
      <c r="D587" s="62"/>
      <c r="E587" s="61"/>
      <c r="F587" s="62"/>
      <c r="G587" s="61"/>
      <c r="H587" s="62"/>
    </row>
    <row r="588" spans="1:8" x14ac:dyDescent="0.25">
      <c r="A588" s="38" t="s">
        <v>533</v>
      </c>
      <c r="B588" s="102">
        <v>100</v>
      </c>
      <c r="C588" s="59"/>
      <c r="D588" s="60"/>
      <c r="E588" s="59"/>
      <c r="F588" s="60"/>
      <c r="G588" s="59"/>
      <c r="H588" s="60"/>
    </row>
    <row r="589" spans="1:8" x14ac:dyDescent="0.25">
      <c r="A589" s="85" t="s">
        <v>534</v>
      </c>
      <c r="B589" s="101">
        <v>100</v>
      </c>
      <c r="C589" s="61"/>
      <c r="D589" s="62"/>
      <c r="E589" s="61"/>
      <c r="F589" s="62"/>
      <c r="G589" s="61"/>
      <c r="H589" s="62"/>
    </row>
    <row r="590" spans="1:8" x14ac:dyDescent="0.25">
      <c r="A590" s="38" t="s">
        <v>536</v>
      </c>
      <c r="B590" s="102">
        <v>100</v>
      </c>
      <c r="C590" s="59"/>
      <c r="D590" s="60"/>
      <c r="E590" s="59"/>
      <c r="F590" s="60"/>
      <c r="G590" s="59"/>
      <c r="H590" s="60"/>
    </row>
    <row r="591" spans="1:8" x14ac:dyDescent="0.25">
      <c r="A591" s="85" t="s">
        <v>537</v>
      </c>
      <c r="B591" s="101">
        <v>100</v>
      </c>
      <c r="C591" s="61"/>
      <c r="D591" s="62"/>
      <c r="E591" s="61"/>
      <c r="F591" s="62"/>
      <c r="G591" s="61"/>
      <c r="H591" s="62"/>
    </row>
    <row r="592" spans="1:8" x14ac:dyDescent="0.25">
      <c r="A592" s="38" t="s">
        <v>538</v>
      </c>
      <c r="B592" s="102">
        <v>100</v>
      </c>
      <c r="C592" s="59"/>
      <c r="D592" s="60"/>
      <c r="E592" s="59"/>
      <c r="F592" s="60"/>
      <c r="G592" s="59"/>
      <c r="H592" s="60"/>
    </row>
    <row r="593" spans="1:8" x14ac:dyDescent="0.25">
      <c r="A593" s="85" t="s">
        <v>539</v>
      </c>
      <c r="B593" s="101">
        <v>100</v>
      </c>
      <c r="C593" s="61"/>
      <c r="D593" s="62"/>
      <c r="E593" s="61"/>
      <c r="F593" s="62"/>
      <c r="G593" s="61"/>
      <c r="H593" s="62"/>
    </row>
    <row r="594" spans="1:8" x14ac:dyDescent="0.25">
      <c r="A594" s="38" t="s">
        <v>540</v>
      </c>
      <c r="B594" s="102">
        <v>100</v>
      </c>
      <c r="C594" s="59"/>
      <c r="D594" s="60"/>
      <c r="E594" s="59"/>
      <c r="F594" s="60"/>
      <c r="G594" s="59"/>
      <c r="H594" s="60"/>
    </row>
    <row r="595" spans="1:8" x14ac:dyDescent="0.25">
      <c r="A595" s="85" t="s">
        <v>541</v>
      </c>
      <c r="B595" s="101">
        <v>100</v>
      </c>
      <c r="C595" s="61"/>
      <c r="D595" s="62"/>
      <c r="E595" s="61"/>
      <c r="F595" s="62"/>
      <c r="G595" s="61"/>
      <c r="H595" s="62"/>
    </row>
    <row r="596" spans="1:8" x14ac:dyDescent="0.25">
      <c r="A596" s="38" t="s">
        <v>542</v>
      </c>
      <c r="B596" s="102">
        <v>100</v>
      </c>
      <c r="C596" s="59"/>
      <c r="D596" s="60"/>
      <c r="E596" s="59"/>
      <c r="F596" s="60"/>
      <c r="G596" s="59"/>
      <c r="H596" s="60"/>
    </row>
    <row r="597" spans="1:8" x14ac:dyDescent="0.25">
      <c r="A597" s="85" t="s">
        <v>724</v>
      </c>
      <c r="B597" s="101">
        <v>100</v>
      </c>
      <c r="C597" s="61"/>
      <c r="D597" s="62"/>
      <c r="E597" s="61"/>
      <c r="F597" s="62"/>
      <c r="G597" s="61"/>
      <c r="H597" s="62"/>
    </row>
    <row r="598" spans="1:8" x14ac:dyDescent="0.25">
      <c r="A598" s="38" t="s">
        <v>543</v>
      </c>
      <c r="B598" s="102">
        <v>100</v>
      </c>
      <c r="C598" s="59"/>
      <c r="D598" s="60"/>
      <c r="E598" s="59"/>
      <c r="F598" s="60"/>
      <c r="G598" s="59"/>
      <c r="H598" s="60"/>
    </row>
    <row r="599" spans="1:8" x14ac:dyDescent="0.25">
      <c r="A599" s="85" t="s">
        <v>544</v>
      </c>
      <c r="B599" s="101">
        <v>100</v>
      </c>
      <c r="C599" s="61"/>
      <c r="D599" s="62"/>
      <c r="E599" s="61"/>
      <c r="F599" s="62"/>
      <c r="G599" s="61"/>
      <c r="H599" s="62"/>
    </row>
    <row r="600" spans="1:8" x14ac:dyDescent="0.25">
      <c r="A600" s="38" t="s">
        <v>928</v>
      </c>
      <c r="B600" s="102">
        <v>100</v>
      </c>
      <c r="C600" s="59"/>
      <c r="D600" s="60"/>
      <c r="E600" s="59"/>
      <c r="F600" s="60"/>
      <c r="G600" s="59"/>
      <c r="H600" s="60"/>
    </row>
    <row r="601" spans="1:8" x14ac:dyDescent="0.25">
      <c r="A601" s="85" t="s">
        <v>545</v>
      </c>
      <c r="B601" s="101">
        <v>100</v>
      </c>
      <c r="C601" s="61"/>
      <c r="D601" s="62"/>
      <c r="E601" s="61"/>
      <c r="F601" s="62"/>
      <c r="G601" s="61"/>
      <c r="H601" s="62"/>
    </row>
    <row r="602" spans="1:8" x14ac:dyDescent="0.25">
      <c r="A602" s="38" t="s">
        <v>688</v>
      </c>
      <c r="B602" s="102">
        <v>100</v>
      </c>
      <c r="C602" s="59"/>
      <c r="D602" s="60"/>
      <c r="E602" s="59"/>
      <c r="F602" s="60"/>
      <c r="G602" s="59"/>
      <c r="H602" s="60"/>
    </row>
    <row r="603" spans="1:8" x14ac:dyDescent="0.25">
      <c r="A603" s="85" t="s">
        <v>725</v>
      </c>
      <c r="B603" s="101">
        <v>100</v>
      </c>
      <c r="C603" s="61"/>
      <c r="D603" s="62"/>
      <c r="E603" s="61"/>
      <c r="F603" s="62"/>
      <c r="G603" s="61"/>
      <c r="H603" s="62"/>
    </row>
    <row r="604" spans="1:8" x14ac:dyDescent="0.25">
      <c r="A604" s="38" t="s">
        <v>546</v>
      </c>
      <c r="B604" s="102">
        <v>100</v>
      </c>
      <c r="C604" s="59"/>
      <c r="D604" s="60"/>
      <c r="E604" s="59"/>
      <c r="F604" s="60"/>
      <c r="G604" s="59"/>
      <c r="H604" s="60"/>
    </row>
    <row r="605" spans="1:8" x14ac:dyDescent="0.25">
      <c r="A605" s="85" t="s">
        <v>547</v>
      </c>
      <c r="B605" s="101">
        <v>100</v>
      </c>
      <c r="C605" s="61"/>
      <c r="D605" s="62"/>
      <c r="E605" s="61"/>
      <c r="F605" s="62"/>
      <c r="G605" s="61"/>
      <c r="H605" s="62"/>
    </row>
    <row r="606" spans="1:8" x14ac:dyDescent="0.25">
      <c r="A606" s="38" t="s">
        <v>548</v>
      </c>
      <c r="B606" s="102">
        <v>100</v>
      </c>
      <c r="C606" s="59"/>
      <c r="D606" s="60"/>
      <c r="E606" s="59"/>
      <c r="F606" s="60"/>
      <c r="G606" s="59"/>
      <c r="H606" s="60"/>
    </row>
    <row r="607" spans="1:8" x14ac:dyDescent="0.25">
      <c r="A607" s="85" t="s">
        <v>549</v>
      </c>
      <c r="B607" s="101">
        <v>100</v>
      </c>
      <c r="C607" s="61"/>
      <c r="D607" s="62"/>
      <c r="E607" s="61"/>
      <c r="F607" s="62"/>
      <c r="G607" s="61"/>
      <c r="H607" s="62"/>
    </row>
    <row r="608" spans="1:8" x14ac:dyDescent="0.25">
      <c r="A608" s="38" t="s">
        <v>745</v>
      </c>
      <c r="B608" s="102">
        <v>100</v>
      </c>
      <c r="C608" s="59"/>
      <c r="D608" s="60"/>
      <c r="E608" s="59"/>
      <c r="F608" s="60"/>
      <c r="G608" s="59"/>
      <c r="H608" s="60"/>
    </row>
    <row r="609" spans="1:8" x14ac:dyDescent="0.25">
      <c r="A609" s="85" t="s">
        <v>550</v>
      </c>
      <c r="B609" s="101">
        <v>100</v>
      </c>
      <c r="C609" s="61"/>
      <c r="D609" s="62"/>
      <c r="E609" s="61"/>
      <c r="F609" s="62"/>
      <c r="G609" s="61"/>
      <c r="H609" s="62"/>
    </row>
    <row r="610" spans="1:8" x14ac:dyDescent="0.25">
      <c r="A610" s="38" t="s">
        <v>551</v>
      </c>
      <c r="B610" s="102">
        <v>100</v>
      </c>
      <c r="C610" s="59"/>
      <c r="D610" s="60"/>
      <c r="E610" s="59"/>
      <c r="F610" s="60"/>
      <c r="G610" s="59"/>
      <c r="H610" s="60"/>
    </row>
    <row r="611" spans="1:8" x14ac:dyDescent="0.25">
      <c r="A611" s="85" t="s">
        <v>589</v>
      </c>
      <c r="B611" s="101">
        <v>100</v>
      </c>
      <c r="C611" s="61"/>
      <c r="D611" s="62"/>
      <c r="E611" s="61"/>
      <c r="F611" s="62"/>
      <c r="G611" s="61"/>
      <c r="H611" s="62"/>
    </row>
    <row r="612" spans="1:8" x14ac:dyDescent="0.25">
      <c r="A612" s="38" t="s">
        <v>552</v>
      </c>
      <c r="B612" s="102">
        <v>100</v>
      </c>
      <c r="C612" s="59"/>
      <c r="D612" s="60"/>
      <c r="E612" s="59"/>
      <c r="F612" s="60"/>
      <c r="G612" s="59"/>
      <c r="H612" s="60"/>
    </row>
    <row r="613" spans="1:8" x14ac:dyDescent="0.25">
      <c r="A613" s="85" t="s">
        <v>553</v>
      </c>
      <c r="B613" s="101">
        <v>100</v>
      </c>
      <c r="C613" s="61"/>
      <c r="D613" s="62"/>
      <c r="E613" s="61"/>
      <c r="F613" s="62"/>
      <c r="G613" s="61"/>
      <c r="H613" s="62"/>
    </row>
    <row r="614" spans="1:8" x14ac:dyDescent="0.25">
      <c r="A614" s="38" t="s">
        <v>554</v>
      </c>
      <c r="B614" s="102">
        <v>100</v>
      </c>
      <c r="C614" s="59"/>
      <c r="D614" s="60"/>
      <c r="E614" s="59"/>
      <c r="F614" s="60"/>
      <c r="G614" s="59"/>
      <c r="H614" s="60"/>
    </row>
    <row r="615" spans="1:8" x14ac:dyDescent="0.25">
      <c r="A615" s="85" t="s">
        <v>555</v>
      </c>
      <c r="B615" s="101">
        <v>100</v>
      </c>
      <c r="C615" s="61"/>
      <c r="D615" s="62"/>
      <c r="E615" s="61"/>
      <c r="F615" s="62"/>
      <c r="G615" s="61"/>
      <c r="H615" s="62"/>
    </row>
    <row r="616" spans="1:8" x14ac:dyDescent="0.25">
      <c r="A616" s="38" t="s">
        <v>1031</v>
      </c>
      <c r="B616" s="102">
        <v>100</v>
      </c>
      <c r="C616" s="59"/>
      <c r="D616" s="60"/>
      <c r="E616" s="59"/>
      <c r="F616" s="60"/>
      <c r="G616" s="59"/>
      <c r="H616" s="60"/>
    </row>
    <row r="617" spans="1:8" x14ac:dyDescent="0.25">
      <c r="A617" s="85" t="s">
        <v>939</v>
      </c>
      <c r="B617" s="101">
        <v>100</v>
      </c>
      <c r="C617" s="61"/>
      <c r="D617" s="62"/>
      <c r="E617" s="61"/>
      <c r="F617" s="62"/>
      <c r="G617" s="61"/>
      <c r="H617" s="62"/>
    </row>
    <row r="618" spans="1:8" x14ac:dyDescent="0.25">
      <c r="A618" s="38" t="s">
        <v>940</v>
      </c>
      <c r="B618" s="102">
        <v>100</v>
      </c>
      <c r="C618" s="59"/>
      <c r="D618" s="60"/>
      <c r="E618" s="59"/>
      <c r="F618" s="60"/>
      <c r="G618" s="59"/>
      <c r="H618" s="60"/>
    </row>
    <row r="619" spans="1:8" x14ac:dyDescent="0.25">
      <c r="A619" s="85" t="s">
        <v>941</v>
      </c>
      <c r="B619" s="101">
        <v>100</v>
      </c>
      <c r="C619" s="61"/>
      <c r="D619" s="62"/>
      <c r="E619" s="61"/>
      <c r="F619" s="62"/>
      <c r="G619" s="61"/>
      <c r="H619" s="62"/>
    </row>
    <row r="620" spans="1:8" x14ac:dyDescent="0.25">
      <c r="A620" s="38" t="s">
        <v>942</v>
      </c>
      <c r="B620" s="102">
        <v>100</v>
      </c>
      <c r="C620" s="59"/>
      <c r="D620" s="60"/>
      <c r="E620" s="59"/>
      <c r="F620" s="60"/>
      <c r="G620" s="59"/>
      <c r="H620" s="60"/>
    </row>
    <row r="621" spans="1:8" x14ac:dyDescent="0.25">
      <c r="A621" s="85" t="s">
        <v>943</v>
      </c>
      <c r="B621" s="101">
        <v>100</v>
      </c>
      <c r="C621" s="61"/>
      <c r="D621" s="62"/>
      <c r="E621" s="61"/>
      <c r="F621" s="62"/>
      <c r="G621" s="61"/>
      <c r="H621" s="62"/>
    </row>
    <row r="622" spans="1:8" x14ac:dyDescent="0.25">
      <c r="A622" s="38" t="s">
        <v>1032</v>
      </c>
      <c r="B622" s="102">
        <v>100</v>
      </c>
      <c r="C622" s="59"/>
      <c r="D622" s="60"/>
      <c r="E622" s="59"/>
      <c r="F622" s="60"/>
      <c r="G622" s="59"/>
      <c r="H622" s="60"/>
    </row>
    <row r="623" spans="1:8" x14ac:dyDescent="0.25">
      <c r="A623" s="85" t="s">
        <v>557</v>
      </c>
      <c r="B623" s="101">
        <v>100</v>
      </c>
      <c r="C623" s="61"/>
      <c r="D623" s="62"/>
      <c r="E623" s="61"/>
      <c r="F623" s="62"/>
      <c r="G623" s="61"/>
      <c r="H623" s="62"/>
    </row>
    <row r="624" spans="1:8" x14ac:dyDescent="0.25">
      <c r="A624" s="38" t="s">
        <v>558</v>
      </c>
      <c r="B624" s="102">
        <v>100</v>
      </c>
      <c r="C624" s="59"/>
      <c r="D624" s="60"/>
      <c r="E624" s="59"/>
      <c r="F624" s="60"/>
      <c r="G624" s="59"/>
      <c r="H624" s="60"/>
    </row>
    <row r="625" spans="1:8" x14ac:dyDescent="0.25">
      <c r="A625" s="85" t="s">
        <v>559</v>
      </c>
      <c r="B625" s="101">
        <v>100</v>
      </c>
      <c r="C625" s="61"/>
      <c r="D625" s="62"/>
      <c r="E625" s="61"/>
      <c r="F625" s="62"/>
      <c r="G625" s="61"/>
      <c r="H625" s="62"/>
    </row>
    <row r="626" spans="1:8" x14ac:dyDescent="0.25">
      <c r="A626" s="38" t="s">
        <v>560</v>
      </c>
      <c r="B626" s="102">
        <v>100</v>
      </c>
      <c r="C626" s="59"/>
      <c r="D626" s="60"/>
      <c r="E626" s="59"/>
      <c r="F626" s="60"/>
      <c r="G626" s="59"/>
      <c r="H626" s="60"/>
    </row>
    <row r="627" spans="1:8" x14ac:dyDescent="0.25">
      <c r="A627" s="85" t="s">
        <v>561</v>
      </c>
      <c r="B627" s="101">
        <v>100</v>
      </c>
      <c r="C627" s="61"/>
      <c r="D627" s="62"/>
      <c r="E627" s="61"/>
      <c r="F627" s="62"/>
      <c r="G627" s="61"/>
      <c r="H627" s="62"/>
    </row>
    <row r="628" spans="1:8" x14ac:dyDescent="0.25">
      <c r="A628" s="38" t="s">
        <v>562</v>
      </c>
      <c r="B628" s="102">
        <v>100</v>
      </c>
      <c r="C628" s="59"/>
      <c r="D628" s="60"/>
      <c r="E628" s="59"/>
      <c r="F628" s="60"/>
      <c r="G628" s="59"/>
      <c r="H628" s="60"/>
    </row>
    <row r="629" spans="1:8" x14ac:dyDescent="0.25">
      <c r="A629" s="85" t="s">
        <v>1033</v>
      </c>
      <c r="B629" s="101">
        <v>100</v>
      </c>
      <c r="C629" s="61"/>
      <c r="D629" s="62"/>
      <c r="E629" s="61"/>
      <c r="F629" s="62"/>
      <c r="G629" s="61"/>
      <c r="H629" s="62"/>
    </row>
    <row r="630" spans="1:8" x14ac:dyDescent="0.25">
      <c r="A630" s="38" t="s">
        <v>563</v>
      </c>
      <c r="B630" s="102">
        <v>100</v>
      </c>
      <c r="C630" s="59"/>
      <c r="D630" s="60"/>
      <c r="E630" s="59"/>
      <c r="F630" s="60"/>
      <c r="G630" s="59"/>
      <c r="H630" s="60"/>
    </row>
    <row r="631" spans="1:8" x14ac:dyDescent="0.25">
      <c r="A631" s="85" t="s">
        <v>564</v>
      </c>
      <c r="B631" s="101">
        <v>100</v>
      </c>
      <c r="C631" s="61"/>
      <c r="D631" s="62"/>
      <c r="E631" s="61"/>
      <c r="F631" s="62"/>
      <c r="G631" s="61"/>
      <c r="H631" s="62"/>
    </row>
    <row r="632" spans="1:8" x14ac:dyDescent="0.25">
      <c r="A632" s="38" t="s">
        <v>565</v>
      </c>
      <c r="B632" s="102">
        <v>100</v>
      </c>
      <c r="C632" s="59"/>
      <c r="D632" s="60"/>
      <c r="E632" s="59"/>
      <c r="F632" s="60"/>
      <c r="G632" s="59"/>
      <c r="H632" s="60"/>
    </row>
    <row r="633" spans="1:8" x14ac:dyDescent="0.25">
      <c r="A633" s="85" t="s">
        <v>566</v>
      </c>
      <c r="B633" s="101">
        <v>100</v>
      </c>
      <c r="C633" s="61"/>
      <c r="D633" s="62"/>
      <c r="E633" s="61"/>
      <c r="F633" s="62"/>
      <c r="G633" s="61"/>
      <c r="H633" s="62"/>
    </row>
    <row r="634" spans="1:8" x14ac:dyDescent="0.25">
      <c r="A634" s="38" t="s">
        <v>567</v>
      </c>
      <c r="B634" s="102">
        <v>100</v>
      </c>
      <c r="C634" s="59"/>
      <c r="D634" s="60"/>
      <c r="E634" s="59"/>
      <c r="F634" s="60"/>
      <c r="G634" s="59"/>
      <c r="H634" s="60"/>
    </row>
    <row r="635" spans="1:8" x14ac:dyDescent="0.25">
      <c r="A635" s="85" t="s">
        <v>568</v>
      </c>
      <c r="B635" s="101">
        <v>100</v>
      </c>
      <c r="C635" s="61"/>
      <c r="D635" s="62"/>
      <c r="E635" s="61"/>
      <c r="F635" s="62"/>
      <c r="G635" s="61"/>
      <c r="H635" s="62"/>
    </row>
    <row r="636" spans="1:8" x14ac:dyDescent="0.25">
      <c r="A636" s="38" t="s">
        <v>569</v>
      </c>
      <c r="B636" s="102">
        <v>100</v>
      </c>
      <c r="C636" s="59"/>
      <c r="D636" s="60"/>
      <c r="E636" s="59"/>
      <c r="F636" s="60"/>
      <c r="G636" s="59"/>
      <c r="H636" s="60"/>
    </row>
    <row r="637" spans="1:8" x14ac:dyDescent="0.25">
      <c r="A637" s="85" t="s">
        <v>570</v>
      </c>
      <c r="B637" s="101">
        <v>100</v>
      </c>
      <c r="C637" s="61"/>
      <c r="D637" s="62"/>
      <c r="E637" s="61"/>
      <c r="F637" s="62"/>
      <c r="G637" s="61"/>
      <c r="H637" s="62"/>
    </row>
    <row r="638" spans="1:8" x14ac:dyDescent="0.25">
      <c r="A638" s="38" t="s">
        <v>571</v>
      </c>
      <c r="B638" s="102">
        <v>100</v>
      </c>
      <c r="C638" s="59"/>
      <c r="D638" s="60"/>
      <c r="E638" s="59"/>
      <c r="F638" s="60"/>
      <c r="G638" s="59"/>
      <c r="H638" s="60"/>
    </row>
    <row r="639" spans="1:8" x14ac:dyDescent="0.25">
      <c r="A639" s="85" t="s">
        <v>572</v>
      </c>
      <c r="B639" s="101">
        <v>100</v>
      </c>
      <c r="C639" s="61"/>
      <c r="D639" s="62"/>
      <c r="E639" s="61"/>
      <c r="F639" s="62"/>
      <c r="G639" s="61"/>
      <c r="H639" s="62"/>
    </row>
    <row r="640" spans="1:8" x14ac:dyDescent="0.25">
      <c r="A640" s="38" t="s">
        <v>574</v>
      </c>
      <c r="B640" s="102">
        <v>100</v>
      </c>
      <c r="C640" s="59"/>
      <c r="D640" s="60"/>
      <c r="E640" s="59"/>
      <c r="F640" s="60"/>
      <c r="G640" s="59"/>
      <c r="H640" s="60"/>
    </row>
    <row r="641" spans="1:8" x14ac:dyDescent="0.25">
      <c r="A641" s="85" t="s">
        <v>575</v>
      </c>
      <c r="B641" s="101">
        <v>100</v>
      </c>
      <c r="C641" s="61"/>
      <c r="D641" s="62"/>
      <c r="E641" s="61"/>
      <c r="F641" s="62"/>
      <c r="G641" s="61"/>
      <c r="H641" s="62"/>
    </row>
    <row r="642" spans="1:8" x14ac:dyDescent="0.25">
      <c r="A642" s="38" t="s">
        <v>576</v>
      </c>
      <c r="B642" s="102">
        <v>100</v>
      </c>
      <c r="C642" s="59"/>
      <c r="D642" s="60"/>
      <c r="E642" s="59"/>
      <c r="F642" s="60"/>
      <c r="G642" s="59"/>
      <c r="H642" s="60"/>
    </row>
    <row r="643" spans="1:8" x14ac:dyDescent="0.25">
      <c r="A643" s="85" t="s">
        <v>577</v>
      </c>
      <c r="B643" s="101">
        <v>100</v>
      </c>
      <c r="C643" s="61"/>
      <c r="D643" s="62"/>
      <c r="E643" s="61"/>
      <c r="F643" s="62"/>
      <c r="G643" s="61"/>
      <c r="H643" s="62"/>
    </row>
    <row r="644" spans="1:8" x14ac:dyDescent="0.25">
      <c r="A644" s="38" t="s">
        <v>578</v>
      </c>
      <c r="B644" s="102">
        <v>100</v>
      </c>
      <c r="C644" s="59"/>
      <c r="D644" s="60"/>
      <c r="E644" s="59"/>
      <c r="F644" s="60"/>
      <c r="G644" s="59"/>
      <c r="H644" s="60"/>
    </row>
    <row r="645" spans="1:8" x14ac:dyDescent="0.25">
      <c r="A645" s="85" t="s">
        <v>579</v>
      </c>
      <c r="B645" s="101">
        <v>100</v>
      </c>
      <c r="C645" s="61"/>
      <c r="D645" s="62"/>
      <c r="E645" s="61"/>
      <c r="F645" s="62"/>
      <c r="G645" s="61"/>
      <c r="H645" s="62"/>
    </row>
    <row r="646" spans="1:8" x14ac:dyDescent="0.25">
      <c r="A646" s="38" t="s">
        <v>580</v>
      </c>
      <c r="B646" s="102">
        <v>100</v>
      </c>
      <c r="C646" s="59"/>
      <c r="D646" s="60"/>
      <c r="E646" s="59"/>
      <c r="F646" s="60"/>
      <c r="G646" s="59"/>
      <c r="H646" s="60"/>
    </row>
    <row r="647" spans="1:8" x14ac:dyDescent="0.25">
      <c r="A647" s="85" t="s">
        <v>581</v>
      </c>
      <c r="B647" s="101">
        <v>100</v>
      </c>
      <c r="C647" s="61"/>
      <c r="D647" s="62"/>
      <c r="E647" s="61"/>
      <c r="F647" s="62"/>
      <c r="G647" s="61"/>
      <c r="H647" s="62"/>
    </row>
    <row r="648" spans="1:8" x14ac:dyDescent="0.25">
      <c r="A648" s="38" t="s">
        <v>582</v>
      </c>
      <c r="B648" s="102">
        <v>100</v>
      </c>
      <c r="C648" s="59"/>
      <c r="D648" s="60"/>
      <c r="E648" s="59"/>
      <c r="F648" s="60"/>
      <c r="G648" s="59"/>
      <c r="H648" s="60"/>
    </row>
    <row r="649" spans="1:8" x14ac:dyDescent="0.25">
      <c r="A649" s="85" t="s">
        <v>583</v>
      </c>
      <c r="B649" s="101">
        <v>100</v>
      </c>
      <c r="C649" s="61"/>
      <c r="D649" s="62"/>
      <c r="E649" s="61"/>
      <c r="F649" s="62"/>
      <c r="G649" s="61"/>
      <c r="H649" s="62"/>
    </row>
    <row r="650" spans="1:8" x14ac:dyDescent="0.25">
      <c r="A650" s="38" t="s">
        <v>584</v>
      </c>
      <c r="B650" s="102">
        <v>100</v>
      </c>
      <c r="C650" s="59"/>
      <c r="D650" s="60"/>
      <c r="E650" s="59"/>
      <c r="F650" s="60"/>
      <c r="G650" s="59"/>
      <c r="H650" s="60"/>
    </row>
    <row r="651" spans="1:8" x14ac:dyDescent="0.25">
      <c r="A651" s="85" t="s">
        <v>585</v>
      </c>
      <c r="B651" s="101">
        <v>100</v>
      </c>
      <c r="C651" s="61"/>
      <c r="D651" s="62"/>
      <c r="E651" s="61"/>
      <c r="F651" s="62"/>
      <c r="G651" s="61"/>
      <c r="H651" s="62"/>
    </row>
    <row r="652" spans="1:8" x14ac:dyDescent="0.25">
      <c r="A652" s="38" t="s">
        <v>586</v>
      </c>
      <c r="B652" s="102">
        <v>100</v>
      </c>
      <c r="C652" s="59"/>
      <c r="D652" s="60"/>
      <c r="E652" s="59"/>
      <c r="F652" s="60"/>
      <c r="G652" s="59"/>
      <c r="H652" s="60"/>
    </row>
    <row r="653" spans="1:8" x14ac:dyDescent="0.25">
      <c r="A653" s="85" t="s">
        <v>587</v>
      </c>
      <c r="B653" s="101">
        <v>100</v>
      </c>
      <c r="C653" s="61"/>
      <c r="D653" s="62"/>
      <c r="E653" s="61"/>
      <c r="F653" s="62"/>
      <c r="G653" s="61"/>
      <c r="H653" s="62"/>
    </row>
    <row r="654" spans="1:8" x14ac:dyDescent="0.25">
      <c r="A654" s="39" t="s">
        <v>588</v>
      </c>
      <c r="B654" s="104">
        <v>100</v>
      </c>
      <c r="C654" s="105"/>
      <c r="D654" s="106"/>
      <c r="E654" s="105"/>
      <c r="F654" s="106"/>
      <c r="G654" s="105"/>
      <c r="H654" s="106"/>
    </row>
    <row r="655" spans="1:8" x14ac:dyDescent="0.25">
      <c r="A655" s="107" t="s">
        <v>590</v>
      </c>
      <c r="B655" s="108">
        <v>100</v>
      </c>
      <c r="C655" s="109"/>
      <c r="D655" s="110"/>
      <c r="E655" s="109"/>
      <c r="F655" s="110"/>
      <c r="G655" s="109"/>
      <c r="H655" s="110"/>
    </row>
    <row r="656" spans="1:8" x14ac:dyDescent="0.25">
      <c r="A656" s="38" t="s">
        <v>591</v>
      </c>
      <c r="B656" s="102">
        <v>100</v>
      </c>
      <c r="C656" s="59"/>
      <c r="D656" s="60"/>
      <c r="E656" s="59"/>
      <c r="F656" s="60"/>
      <c r="G656" s="59"/>
      <c r="H656" s="60"/>
    </row>
    <row r="657" spans="1:8" x14ac:dyDescent="0.25">
      <c r="A657" s="85" t="s">
        <v>592</v>
      </c>
      <c r="B657" s="101">
        <v>100</v>
      </c>
      <c r="C657" s="61"/>
      <c r="D657" s="62"/>
      <c r="E657" s="61"/>
      <c r="F657" s="62"/>
      <c r="G657" s="61"/>
      <c r="H657" s="62"/>
    </row>
    <row r="658" spans="1:8" x14ac:dyDescent="0.25">
      <c r="A658" s="38" t="s">
        <v>593</v>
      </c>
      <c r="B658" s="102">
        <v>100</v>
      </c>
      <c r="C658" s="59"/>
      <c r="D658" s="60"/>
      <c r="E658" s="59"/>
      <c r="F658" s="60"/>
      <c r="G658" s="59"/>
      <c r="H658" s="60"/>
    </row>
    <row r="659" spans="1:8" x14ac:dyDescent="0.25">
      <c r="A659" s="85" t="s">
        <v>594</v>
      </c>
      <c r="B659" s="101">
        <v>100</v>
      </c>
      <c r="C659" s="61"/>
      <c r="D659" s="62"/>
      <c r="E659" s="61"/>
      <c r="F659" s="62"/>
      <c r="G659" s="61"/>
      <c r="H659" s="62"/>
    </row>
    <row r="660" spans="1:8" x14ac:dyDescent="0.25">
      <c r="A660" s="38" t="s">
        <v>1034</v>
      </c>
      <c r="B660" s="102">
        <v>100</v>
      </c>
      <c r="C660" s="59"/>
      <c r="D660" s="60"/>
      <c r="E660" s="59"/>
      <c r="F660" s="60"/>
      <c r="G660" s="59"/>
      <c r="H660" s="60"/>
    </row>
    <row r="661" spans="1:8" x14ac:dyDescent="0.25">
      <c r="A661" s="85" t="s">
        <v>596</v>
      </c>
      <c r="B661" s="101">
        <v>100</v>
      </c>
      <c r="C661" s="61"/>
      <c r="D661" s="62"/>
      <c r="E661" s="61"/>
      <c r="F661" s="62"/>
      <c r="G661" s="61"/>
      <c r="H661" s="62"/>
    </row>
    <row r="662" spans="1:8" x14ac:dyDescent="0.25">
      <c r="A662" s="38" t="s">
        <v>1035</v>
      </c>
      <c r="B662" s="102">
        <v>100</v>
      </c>
      <c r="C662" s="59"/>
      <c r="D662" s="60"/>
      <c r="E662" s="59"/>
      <c r="F662" s="60"/>
      <c r="G662" s="59"/>
      <c r="H662" s="60"/>
    </row>
    <row r="663" spans="1:8" x14ac:dyDescent="0.25">
      <c r="A663" s="85" t="s">
        <v>1036</v>
      </c>
      <c r="B663" s="101">
        <v>100</v>
      </c>
      <c r="C663" s="61"/>
      <c r="D663" s="62"/>
      <c r="E663" s="61"/>
      <c r="F663" s="62"/>
      <c r="G663" s="61"/>
      <c r="H663" s="62"/>
    </row>
    <row r="664" spans="1:8" x14ac:dyDescent="0.25">
      <c r="A664" s="38" t="s">
        <v>598</v>
      </c>
      <c r="B664" s="102">
        <v>100</v>
      </c>
      <c r="C664" s="59"/>
      <c r="D664" s="60"/>
      <c r="E664" s="59"/>
      <c r="F664" s="60"/>
      <c r="G664" s="59"/>
      <c r="H664" s="60"/>
    </row>
    <row r="665" spans="1:8" x14ac:dyDescent="0.25">
      <c r="A665" s="85" t="s">
        <v>599</v>
      </c>
      <c r="B665" s="101">
        <v>100</v>
      </c>
      <c r="C665" s="61"/>
      <c r="D665" s="62"/>
      <c r="E665" s="61"/>
      <c r="F665" s="62"/>
      <c r="G665" s="61"/>
      <c r="H665" s="62"/>
    </row>
    <row r="666" spans="1:8" s="45" customFormat="1" x14ac:dyDescent="0.25">
      <c r="A666" s="41" t="s">
        <v>601</v>
      </c>
      <c r="B666" s="103">
        <v>100</v>
      </c>
      <c r="C666" s="95"/>
      <c r="D666" s="96"/>
      <c r="E666" s="95"/>
      <c r="F666" s="96"/>
      <c r="G666" s="95"/>
      <c r="H666" s="96"/>
    </row>
    <row r="667" spans="1:8" x14ac:dyDescent="0.25">
      <c r="A667" s="85" t="s">
        <v>604</v>
      </c>
      <c r="B667" s="101">
        <v>100</v>
      </c>
      <c r="C667" s="61"/>
      <c r="D667" s="62"/>
      <c r="E667" s="61"/>
      <c r="F667" s="62"/>
      <c r="G667" s="61"/>
      <c r="H667" s="62"/>
    </row>
    <row r="668" spans="1:8" x14ac:dyDescent="0.25">
      <c r="A668" s="38" t="s">
        <v>605</v>
      </c>
      <c r="B668" s="102">
        <v>100</v>
      </c>
      <c r="C668" s="59"/>
      <c r="D668" s="60"/>
      <c r="E668" s="59"/>
      <c r="F668" s="60"/>
      <c r="G668" s="59"/>
      <c r="H668" s="60"/>
    </row>
    <row r="669" spans="1:8" x14ac:dyDescent="0.25">
      <c r="A669" s="85" t="s">
        <v>606</v>
      </c>
      <c r="B669" s="101">
        <v>100</v>
      </c>
      <c r="C669" s="61"/>
      <c r="D669" s="62"/>
      <c r="E669" s="61"/>
      <c r="F669" s="62"/>
      <c r="G669" s="61"/>
      <c r="H669" s="62"/>
    </row>
    <row r="670" spans="1:8" x14ac:dyDescent="0.25">
      <c r="A670" s="38" t="s">
        <v>727</v>
      </c>
      <c r="B670" s="102">
        <v>100</v>
      </c>
      <c r="C670" s="59"/>
      <c r="D670" s="60"/>
      <c r="E670" s="59"/>
      <c r="F670" s="60"/>
      <c r="G670" s="59"/>
      <c r="H670" s="60"/>
    </row>
    <row r="671" spans="1:8" x14ac:dyDescent="0.25">
      <c r="A671" s="85" t="s">
        <v>728</v>
      </c>
      <c r="B671" s="101">
        <v>100</v>
      </c>
      <c r="C671" s="61"/>
      <c r="D671" s="62"/>
      <c r="E671" s="61"/>
      <c r="F671" s="62"/>
      <c r="G671" s="61"/>
      <c r="H671" s="62"/>
    </row>
    <row r="672" spans="1:8" x14ac:dyDescent="0.25">
      <c r="A672" s="38" t="s">
        <v>729</v>
      </c>
      <c r="B672" s="102">
        <v>100</v>
      </c>
      <c r="C672" s="59"/>
      <c r="D672" s="60"/>
      <c r="E672" s="59"/>
      <c r="F672" s="60"/>
      <c r="G672" s="59"/>
      <c r="H672" s="60"/>
    </row>
    <row r="673" spans="1:8" x14ac:dyDescent="0.25">
      <c r="A673" s="85" t="s">
        <v>730</v>
      </c>
      <c r="B673" s="101">
        <v>100</v>
      </c>
      <c r="C673" s="61"/>
      <c r="D673" s="62"/>
      <c r="E673" s="61"/>
      <c r="F673" s="62"/>
      <c r="G673" s="61"/>
      <c r="H673" s="62"/>
    </row>
    <row r="674" spans="1:8" x14ac:dyDescent="0.25">
      <c r="A674" s="38" t="s">
        <v>732</v>
      </c>
      <c r="B674" s="102">
        <v>100</v>
      </c>
      <c r="C674" s="59"/>
      <c r="D674" s="60"/>
      <c r="E674" s="59"/>
      <c r="F674" s="60"/>
      <c r="G674" s="59"/>
      <c r="H674" s="60"/>
    </row>
    <row r="675" spans="1:8" x14ac:dyDescent="0.25">
      <c r="A675" s="115" t="s">
        <v>731</v>
      </c>
      <c r="B675" s="111">
        <v>100</v>
      </c>
      <c r="C675" s="89"/>
      <c r="D675" s="90"/>
      <c r="E675" s="89"/>
      <c r="F675" s="90"/>
      <c r="G675" s="89"/>
      <c r="H675" s="90"/>
    </row>
    <row r="676" spans="1:8" x14ac:dyDescent="0.25">
      <c r="A676" s="43" t="s">
        <v>607</v>
      </c>
      <c r="B676" s="97">
        <v>100</v>
      </c>
      <c r="C676" s="120"/>
      <c r="D676" s="121"/>
      <c r="E676" s="120"/>
      <c r="F676" s="121"/>
      <c r="G676" s="120"/>
      <c r="H676" s="121"/>
    </row>
    <row r="677" spans="1:8" x14ac:dyDescent="0.25">
      <c r="A677" s="107" t="s">
        <v>608</v>
      </c>
      <c r="B677" s="108">
        <v>100</v>
      </c>
      <c r="C677" s="109"/>
      <c r="D677" s="110"/>
      <c r="E677" s="109"/>
      <c r="F677" s="110"/>
      <c r="G677" s="109"/>
      <c r="H677" s="110"/>
    </row>
    <row r="678" spans="1:8" x14ac:dyDescent="0.25">
      <c r="A678" s="38" t="s">
        <v>609</v>
      </c>
      <c r="B678" s="102">
        <v>100</v>
      </c>
      <c r="C678" s="59"/>
      <c r="D678" s="60"/>
      <c r="E678" s="59"/>
      <c r="F678" s="60"/>
      <c r="G678" s="59"/>
      <c r="H678" s="60"/>
    </row>
    <row r="679" spans="1:8" x14ac:dyDescent="0.25">
      <c r="A679" s="85" t="s">
        <v>610</v>
      </c>
      <c r="B679" s="101">
        <v>100</v>
      </c>
      <c r="C679" s="61"/>
      <c r="D679" s="62"/>
      <c r="E679" s="61"/>
      <c r="F679" s="62"/>
      <c r="G679" s="61"/>
      <c r="H679" s="62"/>
    </row>
    <row r="680" spans="1:8" x14ac:dyDescent="0.25">
      <c r="A680" s="38" t="s">
        <v>611</v>
      </c>
      <c r="B680" s="102">
        <v>100</v>
      </c>
      <c r="C680" s="59"/>
      <c r="D680" s="60"/>
      <c r="E680" s="59"/>
      <c r="F680" s="60"/>
      <c r="G680" s="59"/>
      <c r="H680" s="60"/>
    </row>
    <row r="681" spans="1:8" x14ac:dyDescent="0.25">
      <c r="A681" s="85" t="s">
        <v>612</v>
      </c>
      <c r="B681" s="101">
        <v>100</v>
      </c>
      <c r="C681" s="61"/>
      <c r="D681" s="62"/>
      <c r="E681" s="61"/>
      <c r="F681" s="62"/>
      <c r="G681" s="61"/>
      <c r="H681" s="62"/>
    </row>
    <row r="682" spans="1:8" x14ac:dyDescent="0.25">
      <c r="A682" s="38" t="s">
        <v>613</v>
      </c>
      <c r="B682" s="102">
        <v>100</v>
      </c>
      <c r="C682" s="59"/>
      <c r="D682" s="60"/>
      <c r="E682" s="59"/>
      <c r="F682" s="60"/>
      <c r="G682" s="59"/>
      <c r="H682" s="60"/>
    </row>
    <row r="683" spans="1:8" x14ac:dyDescent="0.25">
      <c r="A683" s="85" t="s">
        <v>614</v>
      </c>
      <c r="B683" s="101">
        <v>100</v>
      </c>
      <c r="C683" s="61"/>
      <c r="D683" s="62"/>
      <c r="E683" s="61"/>
      <c r="F683" s="62"/>
      <c r="G683" s="61"/>
      <c r="H683" s="62"/>
    </row>
    <row r="684" spans="1:8" x14ac:dyDescent="0.25">
      <c r="A684" s="38" t="s">
        <v>615</v>
      </c>
      <c r="B684" s="102">
        <v>100</v>
      </c>
      <c r="C684" s="59"/>
      <c r="D684" s="60"/>
      <c r="E684" s="59"/>
      <c r="F684" s="60"/>
      <c r="G684" s="59"/>
      <c r="H684" s="60"/>
    </row>
    <row r="685" spans="1:8" x14ac:dyDescent="0.25">
      <c r="A685" s="87" t="s">
        <v>616</v>
      </c>
      <c r="B685" s="112">
        <v>100</v>
      </c>
      <c r="C685" s="93"/>
      <c r="D685" s="94"/>
      <c r="E685" s="93"/>
      <c r="F685" s="94"/>
      <c r="G685" s="93"/>
      <c r="H685" s="94"/>
    </row>
    <row r="686" spans="1:8" x14ac:dyDescent="0.25">
      <c r="A686" s="43" t="s">
        <v>622</v>
      </c>
      <c r="B686" s="97">
        <v>100</v>
      </c>
      <c r="C686" s="120"/>
      <c r="D686" s="121"/>
      <c r="E686" s="120"/>
      <c r="F686" s="121"/>
      <c r="G686" s="120"/>
      <c r="H686" s="121"/>
    </row>
    <row r="687" spans="1:8" x14ac:dyDescent="0.25">
      <c r="A687" s="85" t="s">
        <v>623</v>
      </c>
      <c r="B687" s="101">
        <v>100</v>
      </c>
      <c r="C687" s="61"/>
      <c r="D687" s="62"/>
      <c r="E687" s="61"/>
      <c r="F687" s="62"/>
      <c r="G687" s="61"/>
      <c r="H687" s="62"/>
    </row>
    <row r="688" spans="1:8" x14ac:dyDescent="0.25">
      <c r="A688" s="38" t="s">
        <v>624</v>
      </c>
      <c r="B688" s="102">
        <v>100</v>
      </c>
      <c r="C688" s="59"/>
      <c r="D688" s="60"/>
      <c r="E688" s="59"/>
      <c r="F688" s="60"/>
      <c r="G688" s="59"/>
      <c r="H688" s="60"/>
    </row>
    <row r="689" spans="1:8" x14ac:dyDescent="0.25">
      <c r="A689" s="85" t="s">
        <v>625</v>
      </c>
      <c r="B689" s="101">
        <v>100</v>
      </c>
      <c r="C689" s="61"/>
      <c r="D689" s="62"/>
      <c r="E689" s="61"/>
      <c r="F689" s="62"/>
      <c r="G689" s="61"/>
      <c r="H689" s="62"/>
    </row>
    <row r="690" spans="1:8" x14ac:dyDescent="0.25">
      <c r="A690" s="38" t="s">
        <v>626</v>
      </c>
      <c r="B690" s="102">
        <v>100</v>
      </c>
      <c r="C690" s="59"/>
      <c r="D690" s="60"/>
      <c r="E690" s="59"/>
      <c r="F690" s="60"/>
      <c r="G690" s="59"/>
      <c r="H690" s="60"/>
    </row>
    <row r="691" spans="1:8" x14ac:dyDescent="0.25">
      <c r="A691" s="115" t="s">
        <v>627</v>
      </c>
      <c r="B691" s="111">
        <v>100</v>
      </c>
      <c r="C691" s="89"/>
      <c r="D691" s="90"/>
      <c r="E691" s="89"/>
      <c r="F691" s="90"/>
      <c r="G691" s="89"/>
      <c r="H691" s="90"/>
    </row>
    <row r="692" spans="1:8" x14ac:dyDescent="0.25">
      <c r="A692" s="40" t="s">
        <v>628</v>
      </c>
      <c r="B692" s="100">
        <v>100</v>
      </c>
      <c r="C692" s="91"/>
      <c r="D692" s="92"/>
      <c r="E692" s="91"/>
      <c r="F692" s="92"/>
      <c r="G692" s="91"/>
      <c r="H692" s="92"/>
    </row>
    <row r="693" spans="1:8" x14ac:dyDescent="0.25">
      <c r="A693" s="85" t="s">
        <v>629</v>
      </c>
      <c r="B693" s="101">
        <v>100</v>
      </c>
      <c r="C693" s="61"/>
      <c r="D693" s="62"/>
      <c r="E693" s="61"/>
      <c r="F693" s="62"/>
      <c r="G693" s="61"/>
      <c r="H693" s="62"/>
    </row>
    <row r="694" spans="1:8" x14ac:dyDescent="0.25">
      <c r="A694" s="38" t="s">
        <v>630</v>
      </c>
      <c r="B694" s="102">
        <v>100</v>
      </c>
      <c r="C694" s="59"/>
      <c r="D694" s="60"/>
      <c r="E694" s="59"/>
      <c r="F694" s="60"/>
      <c r="G694" s="59"/>
      <c r="H694" s="60"/>
    </row>
    <row r="695" spans="1:8" x14ac:dyDescent="0.25">
      <c r="A695" s="85" t="s">
        <v>631</v>
      </c>
      <c r="B695" s="101">
        <v>100</v>
      </c>
      <c r="C695" s="61"/>
      <c r="D695" s="62"/>
      <c r="E695" s="61"/>
      <c r="F695" s="62"/>
      <c r="G695" s="61"/>
      <c r="H695" s="62"/>
    </row>
    <row r="696" spans="1:8" x14ac:dyDescent="0.25">
      <c r="A696" s="38" t="s">
        <v>632</v>
      </c>
      <c r="B696" s="102">
        <v>100</v>
      </c>
      <c r="C696" s="59"/>
      <c r="D696" s="60"/>
      <c r="E696" s="59"/>
      <c r="F696" s="60"/>
      <c r="G696" s="59"/>
      <c r="H696" s="60"/>
    </row>
    <row r="697" spans="1:8" x14ac:dyDescent="0.25">
      <c r="A697" s="85" t="s">
        <v>633</v>
      </c>
      <c r="B697" s="101">
        <v>100</v>
      </c>
      <c r="C697" s="61"/>
      <c r="D697" s="62"/>
      <c r="E697" s="61"/>
      <c r="F697" s="62"/>
      <c r="G697" s="61"/>
      <c r="H697" s="62"/>
    </row>
    <row r="698" spans="1:8" x14ac:dyDescent="0.25">
      <c r="A698" s="38" t="s">
        <v>634</v>
      </c>
      <c r="B698" s="102">
        <v>100</v>
      </c>
      <c r="C698" s="59"/>
      <c r="D698" s="60"/>
      <c r="E698" s="59"/>
      <c r="F698" s="60"/>
      <c r="G698" s="59"/>
      <c r="H698" s="60"/>
    </row>
    <row r="699" spans="1:8" x14ac:dyDescent="0.25">
      <c r="A699" s="85" t="s">
        <v>719</v>
      </c>
      <c r="B699" s="101">
        <v>100</v>
      </c>
      <c r="C699" s="61"/>
      <c r="D699" s="62"/>
      <c r="E699" s="61"/>
      <c r="F699" s="62"/>
      <c r="G699" s="61"/>
      <c r="H699" s="62"/>
    </row>
    <row r="700" spans="1:8" x14ac:dyDescent="0.25">
      <c r="A700" s="38" t="s">
        <v>635</v>
      </c>
      <c r="B700" s="102">
        <v>100</v>
      </c>
      <c r="C700" s="59"/>
      <c r="D700" s="60"/>
      <c r="E700" s="59"/>
      <c r="F700" s="60"/>
      <c r="G700" s="59"/>
      <c r="H700" s="60"/>
    </row>
    <row r="701" spans="1:8" x14ac:dyDescent="0.25">
      <c r="A701" s="85" t="s">
        <v>636</v>
      </c>
      <c r="B701" s="101">
        <v>100</v>
      </c>
      <c r="C701" s="61"/>
      <c r="D701" s="62"/>
      <c r="E701" s="61"/>
      <c r="F701" s="62"/>
      <c r="G701" s="61"/>
      <c r="H701" s="62"/>
    </row>
    <row r="702" spans="1:8" x14ac:dyDescent="0.25">
      <c r="A702" s="38" t="s">
        <v>637</v>
      </c>
      <c r="B702" s="102">
        <v>100</v>
      </c>
      <c r="C702" s="59"/>
      <c r="D702" s="60"/>
      <c r="E702" s="59"/>
      <c r="F702" s="60"/>
      <c r="G702" s="59"/>
      <c r="H702" s="60"/>
    </row>
    <row r="703" spans="1:8" x14ac:dyDescent="0.25">
      <c r="A703" s="85" t="s">
        <v>638</v>
      </c>
      <c r="B703" s="101">
        <v>100</v>
      </c>
      <c r="C703" s="61"/>
      <c r="D703" s="62"/>
      <c r="E703" s="61"/>
      <c r="F703" s="62"/>
      <c r="G703" s="61"/>
      <c r="H703" s="62"/>
    </row>
    <row r="704" spans="1:8" x14ac:dyDescent="0.25">
      <c r="A704" s="38" t="s">
        <v>639</v>
      </c>
      <c r="B704" s="102">
        <v>100</v>
      </c>
      <c r="C704" s="59"/>
      <c r="D704" s="60"/>
      <c r="E704" s="59"/>
      <c r="F704" s="60"/>
      <c r="G704" s="59"/>
      <c r="H704" s="60"/>
    </row>
    <row r="705" spans="1:8" x14ac:dyDescent="0.25">
      <c r="A705" s="85" t="s">
        <v>641</v>
      </c>
      <c r="B705" s="101">
        <v>100</v>
      </c>
      <c r="C705" s="61"/>
      <c r="D705" s="62"/>
      <c r="E705" s="61"/>
      <c r="F705" s="62"/>
      <c r="G705" s="61"/>
      <c r="H705" s="62"/>
    </row>
    <row r="706" spans="1:8" x14ac:dyDescent="0.25">
      <c r="A706" s="38" t="s">
        <v>642</v>
      </c>
      <c r="B706" s="102">
        <v>100</v>
      </c>
      <c r="C706" s="59"/>
      <c r="D706" s="60"/>
      <c r="E706" s="59"/>
      <c r="F706" s="60"/>
      <c r="G706" s="59"/>
      <c r="H706" s="60"/>
    </row>
    <row r="707" spans="1:8" x14ac:dyDescent="0.25">
      <c r="A707" s="85" t="s">
        <v>651</v>
      </c>
      <c r="B707" s="101">
        <v>100</v>
      </c>
      <c r="C707" s="61"/>
      <c r="D707" s="62"/>
      <c r="E707" s="61"/>
      <c r="F707" s="62"/>
      <c r="G707" s="61"/>
      <c r="H707" s="62"/>
    </row>
    <row r="708" spans="1:8" x14ac:dyDescent="0.25">
      <c r="A708" s="38" t="s">
        <v>652</v>
      </c>
      <c r="B708" s="102">
        <v>100</v>
      </c>
      <c r="C708" s="59"/>
      <c r="D708" s="60"/>
      <c r="E708" s="59"/>
      <c r="F708" s="60"/>
      <c r="G708" s="59"/>
      <c r="H708" s="60"/>
    </row>
    <row r="709" spans="1:8" x14ac:dyDescent="0.25">
      <c r="A709" s="85" t="s">
        <v>653</v>
      </c>
      <c r="B709" s="101">
        <v>100</v>
      </c>
      <c r="C709" s="61"/>
      <c r="D709" s="62"/>
      <c r="E709" s="61"/>
      <c r="F709" s="62"/>
      <c r="G709" s="61"/>
      <c r="H709" s="62"/>
    </row>
    <row r="710" spans="1:8" x14ac:dyDescent="0.25">
      <c r="A710" s="38" t="s">
        <v>654</v>
      </c>
      <c r="B710" s="102">
        <v>100</v>
      </c>
      <c r="C710" s="59"/>
      <c r="D710" s="60"/>
      <c r="E710" s="59"/>
      <c r="F710" s="60"/>
      <c r="G710" s="59"/>
      <c r="H710" s="60"/>
    </row>
    <row r="711" spans="1:8" x14ac:dyDescent="0.25">
      <c r="A711" s="85" t="s">
        <v>655</v>
      </c>
      <c r="B711" s="101">
        <v>100</v>
      </c>
      <c r="C711" s="61"/>
      <c r="D711" s="62"/>
      <c r="E711" s="61"/>
      <c r="F711" s="62"/>
      <c r="G711" s="61"/>
      <c r="H711" s="62"/>
    </row>
    <row r="712" spans="1:8" x14ac:dyDescent="0.25">
      <c r="A712" s="38" t="s">
        <v>643</v>
      </c>
      <c r="B712" s="102">
        <v>100</v>
      </c>
      <c r="C712" s="59"/>
      <c r="D712" s="60"/>
      <c r="E712" s="59"/>
      <c r="F712" s="60"/>
      <c r="G712" s="59"/>
      <c r="H712" s="60"/>
    </row>
    <row r="713" spans="1:8" x14ac:dyDescent="0.25">
      <c r="A713" s="85" t="s">
        <v>644</v>
      </c>
      <c r="B713" s="101">
        <v>100</v>
      </c>
      <c r="C713" s="61"/>
      <c r="D713" s="62"/>
      <c r="E713" s="61"/>
      <c r="F713" s="62"/>
      <c r="G713" s="61"/>
      <c r="H713" s="62"/>
    </row>
    <row r="714" spans="1:8" x14ac:dyDescent="0.25">
      <c r="A714" s="38" t="s">
        <v>645</v>
      </c>
      <c r="B714" s="102">
        <v>100</v>
      </c>
      <c r="C714" s="59"/>
      <c r="D714" s="60"/>
      <c r="E714" s="59"/>
      <c r="F714" s="60"/>
      <c r="G714" s="59"/>
      <c r="H714" s="60"/>
    </row>
    <row r="715" spans="1:8" x14ac:dyDescent="0.25">
      <c r="A715" s="85" t="s">
        <v>1171</v>
      </c>
      <c r="B715" s="101">
        <v>100</v>
      </c>
      <c r="C715" s="61"/>
      <c r="D715" s="62"/>
      <c r="E715" s="61"/>
      <c r="F715" s="62"/>
      <c r="G715" s="61"/>
      <c r="H715" s="62"/>
    </row>
    <row r="716" spans="1:8" x14ac:dyDescent="0.25">
      <c r="A716" s="38" t="s">
        <v>646</v>
      </c>
      <c r="B716" s="102">
        <v>100</v>
      </c>
      <c r="C716" s="59"/>
      <c r="D716" s="60"/>
      <c r="E716" s="59"/>
      <c r="F716" s="60"/>
      <c r="G716" s="59"/>
      <c r="H716" s="60"/>
    </row>
    <row r="717" spans="1:8" x14ac:dyDescent="0.25">
      <c r="A717" s="85" t="s">
        <v>1037</v>
      </c>
      <c r="B717" s="101">
        <v>100</v>
      </c>
      <c r="C717" s="61"/>
      <c r="D717" s="62"/>
      <c r="E717" s="61"/>
      <c r="F717" s="62"/>
      <c r="G717" s="61"/>
      <c r="H717" s="62"/>
    </row>
    <row r="718" spans="1:8" x14ac:dyDescent="0.25">
      <c r="A718" s="38" t="s">
        <v>647</v>
      </c>
      <c r="B718" s="102">
        <v>100</v>
      </c>
      <c r="C718" s="59"/>
      <c r="D718" s="60"/>
      <c r="E718" s="59"/>
      <c r="F718" s="60"/>
      <c r="G718" s="59"/>
      <c r="H718" s="60"/>
    </row>
    <row r="719" spans="1:8" x14ac:dyDescent="0.25">
      <c r="A719" s="85" t="s">
        <v>648</v>
      </c>
      <c r="B719" s="101">
        <v>100</v>
      </c>
      <c r="C719" s="61"/>
      <c r="D719" s="62"/>
      <c r="E719" s="61"/>
      <c r="F719" s="62"/>
      <c r="G719" s="61"/>
      <c r="H719" s="62"/>
    </row>
    <row r="720" spans="1:8" x14ac:dyDescent="0.25">
      <c r="A720" s="38" t="s">
        <v>649</v>
      </c>
      <c r="B720" s="102">
        <v>100</v>
      </c>
      <c r="C720" s="59"/>
      <c r="D720" s="60"/>
      <c r="E720" s="59"/>
      <c r="F720" s="60"/>
      <c r="G720" s="59"/>
      <c r="H720" s="60"/>
    </row>
    <row r="721" spans="1:8" x14ac:dyDescent="0.25">
      <c r="A721" s="85" t="s">
        <v>650</v>
      </c>
      <c r="B721" s="101">
        <v>100</v>
      </c>
      <c r="C721" s="61"/>
      <c r="D721" s="62"/>
      <c r="E721" s="61"/>
      <c r="F721" s="62"/>
      <c r="G721" s="61"/>
      <c r="H721" s="62"/>
    </row>
    <row r="722" spans="1:8" x14ac:dyDescent="0.25">
      <c r="A722" s="38" t="s">
        <v>656</v>
      </c>
      <c r="B722" s="102">
        <v>100</v>
      </c>
      <c r="C722" s="59"/>
      <c r="D722" s="60"/>
      <c r="E722" s="59"/>
      <c r="F722" s="60"/>
      <c r="G722" s="59"/>
      <c r="H722" s="60"/>
    </row>
    <row r="723" spans="1:8" x14ac:dyDescent="0.25">
      <c r="A723" s="85" t="s">
        <v>657</v>
      </c>
      <c r="B723" s="101">
        <v>100</v>
      </c>
      <c r="C723" s="61"/>
      <c r="D723" s="62"/>
      <c r="E723" s="61"/>
      <c r="F723" s="62"/>
      <c r="G723" s="61"/>
      <c r="H723" s="62"/>
    </row>
    <row r="724" spans="1:8" x14ac:dyDescent="0.25">
      <c r="A724" s="38" t="s">
        <v>1038</v>
      </c>
      <c r="B724" s="102">
        <v>100</v>
      </c>
      <c r="C724" s="59"/>
      <c r="D724" s="60"/>
      <c r="E724" s="59"/>
      <c r="F724" s="60"/>
      <c r="G724" s="59"/>
      <c r="H724" s="60"/>
    </row>
    <row r="725" spans="1:8" x14ac:dyDescent="0.25">
      <c r="A725" s="85" t="s">
        <v>720</v>
      </c>
      <c r="B725" s="101">
        <v>100</v>
      </c>
      <c r="C725" s="61"/>
      <c r="D725" s="62"/>
      <c r="E725" s="61"/>
      <c r="F725" s="62"/>
      <c r="G725" s="61"/>
      <c r="H725" s="62"/>
    </row>
    <row r="726" spans="1:8" x14ac:dyDescent="0.25">
      <c r="A726" s="41" t="s">
        <v>658</v>
      </c>
      <c r="B726" s="103">
        <v>100</v>
      </c>
      <c r="C726" s="95"/>
      <c r="D726" s="96"/>
      <c r="E726" s="95"/>
      <c r="F726" s="96"/>
      <c r="G726" s="95"/>
      <c r="H726" s="96"/>
    </row>
    <row r="727" spans="1:8" s="46" customFormat="1" x14ac:dyDescent="0.25">
      <c r="A727" s="122" t="s">
        <v>767</v>
      </c>
      <c r="B727" s="58"/>
      <c r="C727" s="57"/>
      <c r="D727" s="57"/>
      <c r="E727" s="57"/>
      <c r="F727" s="57"/>
      <c r="G727" s="57"/>
      <c r="H727" s="123"/>
    </row>
    <row r="728" spans="1:8" x14ac:dyDescent="0.25">
      <c r="A728" s="85" t="s">
        <v>40</v>
      </c>
      <c r="B728" s="101">
        <v>100</v>
      </c>
      <c r="C728" s="61"/>
      <c r="D728" s="62"/>
      <c r="E728" s="61"/>
      <c r="F728" s="62"/>
      <c r="G728" s="61"/>
      <c r="H728" s="62"/>
    </row>
    <row r="729" spans="1:8" x14ac:dyDescent="0.25">
      <c r="A729" s="38" t="s">
        <v>1039</v>
      </c>
      <c r="B729" s="102">
        <v>100</v>
      </c>
      <c r="C729" s="59"/>
      <c r="D729" s="60"/>
      <c r="E729" s="59"/>
      <c r="F729" s="60"/>
      <c r="G729" s="59"/>
      <c r="H729" s="60"/>
    </row>
    <row r="730" spans="1:8" x14ac:dyDescent="0.25">
      <c r="A730" s="85" t="s">
        <v>1040</v>
      </c>
      <c r="B730" s="101">
        <v>100</v>
      </c>
      <c r="C730" s="61"/>
      <c r="D730" s="62"/>
      <c r="E730" s="61"/>
      <c r="F730" s="62"/>
      <c r="G730" s="61"/>
      <c r="H730" s="62"/>
    </row>
    <row r="731" spans="1:8" x14ac:dyDescent="0.25">
      <c r="A731" s="38" t="s">
        <v>41</v>
      </c>
      <c r="B731" s="102">
        <v>100</v>
      </c>
      <c r="C731" s="59"/>
      <c r="D731" s="60"/>
      <c r="E731" s="59"/>
      <c r="F731" s="60"/>
      <c r="G731" s="59"/>
      <c r="H731" s="60"/>
    </row>
    <row r="732" spans="1:8" x14ac:dyDescent="0.25">
      <c r="A732" s="85" t="s">
        <v>42</v>
      </c>
      <c r="B732" s="101">
        <v>50</v>
      </c>
      <c r="C732" s="61"/>
      <c r="D732" s="62"/>
      <c r="E732" s="61"/>
      <c r="F732" s="62"/>
      <c r="G732" s="61"/>
      <c r="H732" s="62"/>
    </row>
    <row r="733" spans="1:8" s="47" customFormat="1" x14ac:dyDescent="0.25">
      <c r="A733" s="38" t="s">
        <v>1041</v>
      </c>
      <c r="B733" s="102">
        <v>50</v>
      </c>
      <c r="C733" s="59"/>
      <c r="D733" s="60"/>
      <c r="E733" s="59"/>
      <c r="F733" s="60"/>
      <c r="G733" s="59"/>
      <c r="H733" s="60"/>
    </row>
    <row r="734" spans="1:8" s="47" customFormat="1" x14ac:dyDescent="0.25">
      <c r="A734" s="85" t="s">
        <v>1042</v>
      </c>
      <c r="B734" s="101">
        <v>50</v>
      </c>
      <c r="C734" s="61"/>
      <c r="D734" s="62"/>
      <c r="E734" s="61"/>
      <c r="F734" s="62"/>
      <c r="G734" s="61"/>
      <c r="H734" s="62"/>
    </row>
    <row r="735" spans="1:8" x14ac:dyDescent="0.25">
      <c r="A735" s="38" t="s">
        <v>43</v>
      </c>
      <c r="B735" s="102">
        <v>100</v>
      </c>
      <c r="C735" s="59"/>
      <c r="D735" s="60"/>
      <c r="E735" s="59"/>
      <c r="F735" s="60"/>
      <c r="G735" s="59"/>
      <c r="H735" s="60"/>
    </row>
    <row r="736" spans="1:8" x14ac:dyDescent="0.25">
      <c r="A736" s="85" t="s">
        <v>44</v>
      </c>
      <c r="B736" s="101">
        <v>100</v>
      </c>
      <c r="C736" s="61"/>
      <c r="D736" s="62"/>
      <c r="E736" s="61"/>
      <c r="F736" s="62"/>
      <c r="G736" s="61"/>
      <c r="H736" s="62"/>
    </row>
    <row r="737" spans="1:8" x14ac:dyDescent="0.25">
      <c r="A737" s="38" t="s">
        <v>45</v>
      </c>
      <c r="B737" s="102">
        <v>100</v>
      </c>
      <c r="C737" s="59"/>
      <c r="D737" s="60"/>
      <c r="E737" s="59"/>
      <c r="F737" s="60"/>
      <c r="G737" s="59"/>
      <c r="H737" s="60"/>
    </row>
    <row r="738" spans="1:8" x14ac:dyDescent="0.25">
      <c r="A738" s="85" t="s">
        <v>46</v>
      </c>
      <c r="B738" s="101">
        <v>100</v>
      </c>
      <c r="C738" s="61"/>
      <c r="D738" s="62"/>
      <c r="E738" s="61"/>
      <c r="F738" s="62"/>
      <c r="G738" s="61"/>
      <c r="H738" s="62"/>
    </row>
    <row r="739" spans="1:8" x14ac:dyDescent="0.25">
      <c r="A739" s="38" t="s">
        <v>57</v>
      </c>
      <c r="B739" s="102">
        <v>100</v>
      </c>
      <c r="C739" s="59"/>
      <c r="D739" s="60"/>
      <c r="E739" s="59"/>
      <c r="F739" s="60"/>
      <c r="G739" s="59"/>
      <c r="H739" s="60"/>
    </row>
    <row r="740" spans="1:8" x14ac:dyDescent="0.25">
      <c r="A740" s="85" t="s">
        <v>1043</v>
      </c>
      <c r="B740" s="101">
        <v>100</v>
      </c>
      <c r="C740" s="61"/>
      <c r="D740" s="62"/>
      <c r="E740" s="61"/>
      <c r="F740" s="62"/>
      <c r="G740" s="61"/>
      <c r="H740" s="62"/>
    </row>
    <row r="741" spans="1:8" x14ac:dyDescent="0.25">
      <c r="A741" s="38" t="s">
        <v>1044</v>
      </c>
      <c r="B741" s="102">
        <v>100</v>
      </c>
      <c r="C741" s="59"/>
      <c r="D741" s="60"/>
      <c r="E741" s="59"/>
      <c r="F741" s="60"/>
      <c r="G741" s="59"/>
      <c r="H741" s="60"/>
    </row>
    <row r="742" spans="1:8" x14ac:dyDescent="0.25">
      <c r="A742" s="85" t="s">
        <v>1045</v>
      </c>
      <c r="B742" s="101">
        <v>100</v>
      </c>
      <c r="C742" s="61"/>
      <c r="D742" s="62"/>
      <c r="E742" s="61"/>
      <c r="F742" s="62"/>
      <c r="G742" s="61"/>
      <c r="H742" s="62"/>
    </row>
    <row r="743" spans="1:8" x14ac:dyDescent="0.25">
      <c r="A743" s="38" t="s">
        <v>1046</v>
      </c>
      <c r="B743" s="102">
        <v>100</v>
      </c>
      <c r="C743" s="59"/>
      <c r="D743" s="60"/>
      <c r="E743" s="59"/>
      <c r="F743" s="60"/>
      <c r="G743" s="59"/>
      <c r="H743" s="60"/>
    </row>
    <row r="744" spans="1:8" x14ac:dyDescent="0.25">
      <c r="A744" s="85" t="s">
        <v>1047</v>
      </c>
      <c r="B744" s="101">
        <v>100</v>
      </c>
      <c r="C744" s="61"/>
      <c r="D744" s="62"/>
      <c r="E744" s="61"/>
      <c r="F744" s="62"/>
      <c r="G744" s="61"/>
      <c r="H744" s="62"/>
    </row>
    <row r="745" spans="1:8" x14ac:dyDescent="0.25">
      <c r="A745" s="38" t="s">
        <v>1048</v>
      </c>
      <c r="B745" s="102">
        <v>100</v>
      </c>
      <c r="C745" s="59"/>
      <c r="D745" s="60"/>
      <c r="E745" s="59"/>
      <c r="F745" s="60"/>
      <c r="G745" s="59"/>
      <c r="H745" s="60"/>
    </row>
    <row r="746" spans="1:8" x14ac:dyDescent="0.25">
      <c r="A746" s="85" t="s">
        <v>1049</v>
      </c>
      <c r="B746" s="101">
        <v>100</v>
      </c>
      <c r="C746" s="61"/>
      <c r="D746" s="62"/>
      <c r="E746" s="61"/>
      <c r="F746" s="62"/>
      <c r="G746" s="61"/>
      <c r="H746" s="62"/>
    </row>
    <row r="747" spans="1:8" x14ac:dyDescent="0.25">
      <c r="A747" s="38" t="s">
        <v>1050</v>
      </c>
      <c r="B747" s="102">
        <v>100</v>
      </c>
      <c r="C747" s="59"/>
      <c r="D747" s="60"/>
      <c r="E747" s="59"/>
      <c r="F747" s="60"/>
      <c r="G747" s="59"/>
      <c r="H747" s="60"/>
    </row>
    <row r="748" spans="1:8" x14ac:dyDescent="0.25">
      <c r="A748" s="85" t="s">
        <v>47</v>
      </c>
      <c r="B748" s="101">
        <v>100</v>
      </c>
      <c r="C748" s="61"/>
      <c r="D748" s="62"/>
      <c r="E748" s="61"/>
      <c r="F748" s="62"/>
      <c r="G748" s="61"/>
      <c r="H748" s="62"/>
    </row>
    <row r="749" spans="1:8" x14ac:dyDescent="0.25">
      <c r="A749" s="38" t="s">
        <v>48</v>
      </c>
      <c r="B749" s="102">
        <v>100</v>
      </c>
      <c r="C749" s="59"/>
      <c r="D749" s="60"/>
      <c r="E749" s="59"/>
      <c r="F749" s="60"/>
      <c r="G749" s="59"/>
      <c r="H749" s="60"/>
    </row>
    <row r="750" spans="1:8" x14ac:dyDescent="0.25">
      <c r="A750" s="85" t="s">
        <v>49</v>
      </c>
      <c r="B750" s="101">
        <v>100</v>
      </c>
      <c r="C750" s="61"/>
      <c r="D750" s="62"/>
      <c r="E750" s="61"/>
      <c r="F750" s="62"/>
      <c r="G750" s="61"/>
      <c r="H750" s="62"/>
    </row>
    <row r="751" spans="1:8" x14ac:dyDescent="0.25">
      <c r="A751" s="38" t="s">
        <v>50</v>
      </c>
      <c r="B751" s="102">
        <v>100</v>
      </c>
      <c r="C751" s="59"/>
      <c r="D751" s="60"/>
      <c r="E751" s="59"/>
      <c r="F751" s="60"/>
      <c r="G751" s="59"/>
      <c r="H751" s="60"/>
    </row>
    <row r="752" spans="1:8" x14ac:dyDescent="0.25">
      <c r="A752" s="85" t="s">
        <v>1051</v>
      </c>
      <c r="B752" s="101">
        <v>100</v>
      </c>
      <c r="C752" s="61"/>
      <c r="D752" s="62"/>
      <c r="E752" s="61"/>
      <c r="F752" s="62"/>
      <c r="G752" s="61"/>
      <c r="H752" s="62"/>
    </row>
    <row r="753" spans="1:8" x14ac:dyDescent="0.25">
      <c r="A753" s="38" t="s">
        <v>721</v>
      </c>
      <c r="B753" s="102">
        <v>100</v>
      </c>
      <c r="C753" s="59"/>
      <c r="D753" s="60"/>
      <c r="E753" s="59"/>
      <c r="F753" s="60"/>
      <c r="G753" s="59"/>
      <c r="H753" s="60"/>
    </row>
    <row r="754" spans="1:8" x14ac:dyDescent="0.25">
      <c r="A754" s="85" t="s">
        <v>722</v>
      </c>
      <c r="B754" s="101">
        <v>100</v>
      </c>
      <c r="C754" s="61"/>
      <c r="D754" s="62"/>
      <c r="E754" s="61"/>
      <c r="F754" s="62"/>
      <c r="G754" s="61"/>
      <c r="H754" s="62"/>
    </row>
    <row r="755" spans="1:8" x14ac:dyDescent="0.25">
      <c r="A755" s="38" t="s">
        <v>51</v>
      </c>
      <c r="B755" s="102">
        <v>100</v>
      </c>
      <c r="C755" s="59"/>
      <c r="D755" s="60"/>
      <c r="E755" s="59"/>
      <c r="F755" s="60"/>
      <c r="G755" s="59"/>
      <c r="H755" s="60"/>
    </row>
    <row r="756" spans="1:8" x14ac:dyDescent="0.25">
      <c r="A756" s="85" t="s">
        <v>52</v>
      </c>
      <c r="B756" s="101">
        <v>100</v>
      </c>
      <c r="C756" s="61"/>
      <c r="D756" s="62"/>
      <c r="E756" s="61"/>
      <c r="F756" s="62"/>
      <c r="G756" s="61"/>
      <c r="H756" s="62"/>
    </row>
    <row r="757" spans="1:8" x14ac:dyDescent="0.25">
      <c r="A757" s="38" t="s">
        <v>53</v>
      </c>
      <c r="B757" s="102">
        <v>100</v>
      </c>
      <c r="C757" s="59"/>
      <c r="D757" s="60"/>
      <c r="E757" s="59"/>
      <c r="F757" s="60"/>
      <c r="G757" s="59"/>
      <c r="H757" s="60"/>
    </row>
    <row r="758" spans="1:8" x14ac:dyDescent="0.25">
      <c r="A758" s="85" t="s">
        <v>54</v>
      </c>
      <c r="B758" s="101">
        <v>100</v>
      </c>
      <c r="C758" s="61"/>
      <c r="D758" s="62"/>
      <c r="E758" s="61"/>
      <c r="F758" s="62"/>
      <c r="G758" s="61"/>
      <c r="H758" s="62"/>
    </row>
    <row r="759" spans="1:8" x14ac:dyDescent="0.25">
      <c r="A759" s="38" t="s">
        <v>55</v>
      </c>
      <c r="B759" s="102">
        <v>100</v>
      </c>
      <c r="C759" s="59"/>
      <c r="D759" s="60"/>
      <c r="E759" s="59"/>
      <c r="F759" s="60"/>
      <c r="G759" s="59"/>
      <c r="H759" s="60"/>
    </row>
    <row r="760" spans="1:8" x14ac:dyDescent="0.25">
      <c r="A760" s="85" t="s">
        <v>56</v>
      </c>
      <c r="B760" s="101">
        <v>100</v>
      </c>
      <c r="C760" s="61"/>
      <c r="D760" s="62"/>
      <c r="E760" s="61"/>
      <c r="F760" s="62"/>
      <c r="G760" s="61"/>
      <c r="H760" s="62"/>
    </row>
    <row r="761" spans="1:8" x14ac:dyDescent="0.25">
      <c r="A761" s="38" t="s">
        <v>821</v>
      </c>
      <c r="B761" s="102">
        <v>50</v>
      </c>
      <c r="C761" s="59"/>
      <c r="D761" s="60"/>
      <c r="E761" s="59"/>
      <c r="F761" s="60"/>
      <c r="G761" s="59"/>
      <c r="H761" s="60"/>
    </row>
    <row r="762" spans="1:8" x14ac:dyDescent="0.25">
      <c r="A762" s="85" t="s">
        <v>67</v>
      </c>
      <c r="B762" s="101">
        <v>100</v>
      </c>
      <c r="C762" s="61"/>
      <c r="D762" s="62"/>
      <c r="E762" s="61"/>
      <c r="F762" s="62"/>
      <c r="G762" s="61"/>
      <c r="H762" s="62"/>
    </row>
    <row r="763" spans="1:8" x14ac:dyDescent="0.25">
      <c r="A763" s="38" t="s">
        <v>822</v>
      </c>
      <c r="B763" s="102">
        <v>50</v>
      </c>
      <c r="C763" s="59"/>
      <c r="D763" s="60"/>
      <c r="E763" s="59"/>
      <c r="F763" s="60"/>
      <c r="G763" s="59"/>
      <c r="H763" s="60"/>
    </row>
    <row r="764" spans="1:8" x14ac:dyDescent="0.25">
      <c r="A764" s="85" t="s">
        <v>68</v>
      </c>
      <c r="B764" s="101">
        <v>100</v>
      </c>
      <c r="C764" s="61"/>
      <c r="D764" s="62"/>
      <c r="E764" s="61"/>
      <c r="F764" s="62"/>
      <c r="G764" s="61"/>
      <c r="H764" s="62"/>
    </row>
    <row r="765" spans="1:8" x14ac:dyDescent="0.25">
      <c r="A765" s="38" t="s">
        <v>69</v>
      </c>
      <c r="B765" s="102">
        <v>100</v>
      </c>
      <c r="C765" s="59"/>
      <c r="D765" s="60"/>
      <c r="E765" s="59"/>
      <c r="F765" s="60"/>
      <c r="G765" s="59"/>
      <c r="H765" s="60"/>
    </row>
    <row r="766" spans="1:8" x14ac:dyDescent="0.25">
      <c r="A766" s="85" t="s">
        <v>70</v>
      </c>
      <c r="B766" s="101">
        <v>100</v>
      </c>
      <c r="C766" s="61"/>
      <c r="D766" s="62"/>
      <c r="E766" s="61"/>
      <c r="F766" s="62"/>
      <c r="G766" s="61"/>
      <c r="H766" s="62"/>
    </row>
    <row r="767" spans="1:8" x14ac:dyDescent="0.25">
      <c r="A767" s="38" t="s">
        <v>71</v>
      </c>
      <c r="B767" s="102">
        <v>100</v>
      </c>
      <c r="C767" s="59"/>
      <c r="D767" s="60"/>
      <c r="E767" s="59"/>
      <c r="F767" s="60"/>
      <c r="G767" s="59"/>
      <c r="H767" s="60"/>
    </row>
    <row r="768" spans="1:8" x14ac:dyDescent="0.25">
      <c r="A768" s="85" t="s">
        <v>72</v>
      </c>
      <c r="B768" s="101">
        <v>100</v>
      </c>
      <c r="C768" s="61"/>
      <c r="D768" s="62"/>
      <c r="E768" s="61"/>
      <c r="F768" s="62"/>
      <c r="G768" s="61"/>
      <c r="H768" s="62"/>
    </row>
    <row r="769" spans="1:8" x14ac:dyDescent="0.25">
      <c r="A769" s="38" t="s">
        <v>73</v>
      </c>
      <c r="B769" s="102">
        <v>100</v>
      </c>
      <c r="C769" s="59"/>
      <c r="D769" s="60"/>
      <c r="E769" s="59"/>
      <c r="F769" s="60"/>
      <c r="G769" s="59"/>
      <c r="H769" s="60"/>
    </row>
    <row r="770" spans="1:8" x14ac:dyDescent="0.25">
      <c r="A770" s="85" t="s">
        <v>74</v>
      </c>
      <c r="B770" s="101">
        <v>100</v>
      </c>
      <c r="C770" s="61"/>
      <c r="D770" s="62"/>
      <c r="E770" s="61"/>
      <c r="F770" s="62"/>
      <c r="G770" s="61"/>
      <c r="H770" s="62"/>
    </row>
    <row r="771" spans="1:8" x14ac:dyDescent="0.25">
      <c r="A771" s="38" t="s">
        <v>75</v>
      </c>
      <c r="B771" s="102">
        <v>100</v>
      </c>
      <c r="C771" s="59"/>
      <c r="D771" s="60"/>
      <c r="E771" s="59"/>
      <c r="F771" s="60"/>
      <c r="G771" s="59"/>
      <c r="H771" s="60"/>
    </row>
    <row r="772" spans="1:8" x14ac:dyDescent="0.25">
      <c r="A772" s="85" t="s">
        <v>76</v>
      </c>
      <c r="B772" s="101">
        <v>100</v>
      </c>
      <c r="C772" s="61"/>
      <c r="D772" s="62"/>
      <c r="E772" s="61"/>
      <c r="F772" s="62"/>
      <c r="G772" s="61"/>
      <c r="H772" s="62"/>
    </row>
    <row r="773" spans="1:8" x14ac:dyDescent="0.25">
      <c r="A773" s="38" t="s">
        <v>723</v>
      </c>
      <c r="B773" s="102">
        <v>100</v>
      </c>
      <c r="C773" s="59"/>
      <c r="D773" s="60"/>
      <c r="E773" s="59"/>
      <c r="F773" s="60"/>
      <c r="G773" s="59"/>
      <c r="H773" s="60"/>
    </row>
    <row r="774" spans="1:8" x14ac:dyDescent="0.25">
      <c r="A774" s="85" t="s">
        <v>77</v>
      </c>
      <c r="B774" s="101">
        <v>100</v>
      </c>
      <c r="C774" s="61"/>
      <c r="D774" s="62"/>
      <c r="E774" s="61"/>
      <c r="F774" s="62"/>
      <c r="G774" s="61"/>
      <c r="H774" s="62"/>
    </row>
    <row r="775" spans="1:8" x14ac:dyDescent="0.25">
      <c r="A775" s="38" t="s">
        <v>78</v>
      </c>
      <c r="B775" s="102">
        <v>100</v>
      </c>
      <c r="C775" s="59"/>
      <c r="D775" s="60"/>
      <c r="E775" s="59"/>
      <c r="F775" s="60"/>
      <c r="G775" s="59"/>
      <c r="H775" s="60"/>
    </row>
    <row r="776" spans="1:8" x14ac:dyDescent="0.25">
      <c r="A776" s="85" t="s">
        <v>79</v>
      </c>
      <c r="B776" s="101">
        <v>100</v>
      </c>
      <c r="C776" s="61"/>
      <c r="D776" s="62"/>
      <c r="E776" s="61"/>
      <c r="F776" s="62"/>
      <c r="G776" s="61"/>
      <c r="H776" s="62"/>
    </row>
    <row r="777" spans="1:8" x14ac:dyDescent="0.25">
      <c r="A777" s="38" t="s">
        <v>80</v>
      </c>
      <c r="B777" s="102">
        <v>100</v>
      </c>
      <c r="C777" s="59"/>
      <c r="D777" s="60"/>
      <c r="E777" s="59"/>
      <c r="F777" s="60"/>
      <c r="G777" s="59"/>
      <c r="H777" s="60"/>
    </row>
    <row r="778" spans="1:8" x14ac:dyDescent="0.25">
      <c r="A778" s="85" t="s">
        <v>81</v>
      </c>
      <c r="B778" s="101">
        <v>100</v>
      </c>
      <c r="C778" s="61"/>
      <c r="D778" s="62"/>
      <c r="E778" s="61"/>
      <c r="F778" s="62"/>
      <c r="G778" s="61"/>
      <c r="H778" s="62"/>
    </row>
    <row r="779" spans="1:8" x14ac:dyDescent="0.25">
      <c r="A779" s="38" t="s">
        <v>82</v>
      </c>
      <c r="B779" s="102">
        <v>100</v>
      </c>
      <c r="C779" s="59"/>
      <c r="D779" s="60"/>
      <c r="E779" s="59"/>
      <c r="F779" s="60"/>
      <c r="G779" s="59"/>
      <c r="H779" s="60"/>
    </row>
    <row r="780" spans="1:8" x14ac:dyDescent="0.25">
      <c r="A780" s="85" t="s">
        <v>83</v>
      </c>
      <c r="B780" s="101">
        <v>100</v>
      </c>
      <c r="C780" s="61"/>
      <c r="D780" s="62"/>
      <c r="E780" s="61"/>
      <c r="F780" s="62"/>
      <c r="G780" s="61"/>
      <c r="H780" s="62"/>
    </row>
    <row r="781" spans="1:8" x14ac:dyDescent="0.25">
      <c r="A781" s="38" t="s">
        <v>84</v>
      </c>
      <c r="B781" s="102">
        <v>100</v>
      </c>
      <c r="C781" s="59"/>
      <c r="D781" s="60"/>
      <c r="E781" s="59"/>
      <c r="F781" s="60"/>
      <c r="G781" s="59"/>
      <c r="H781" s="60"/>
    </row>
    <row r="782" spans="1:8" x14ac:dyDescent="0.25">
      <c r="A782" s="85" t="s">
        <v>85</v>
      </c>
      <c r="B782" s="101">
        <v>100</v>
      </c>
      <c r="C782" s="61"/>
      <c r="D782" s="62"/>
      <c r="E782" s="61"/>
      <c r="F782" s="62"/>
      <c r="G782" s="61"/>
      <c r="H782" s="62"/>
    </row>
    <row r="783" spans="1:8" x14ac:dyDescent="0.25">
      <c r="A783" s="38" t="s">
        <v>86</v>
      </c>
      <c r="B783" s="102">
        <v>100</v>
      </c>
      <c r="C783" s="59"/>
      <c r="D783" s="60"/>
      <c r="E783" s="59"/>
      <c r="F783" s="60"/>
      <c r="G783" s="59"/>
      <c r="H783" s="60"/>
    </row>
    <row r="784" spans="1:8" x14ac:dyDescent="0.25">
      <c r="A784" s="85" t="s">
        <v>87</v>
      </c>
      <c r="B784" s="101">
        <v>100</v>
      </c>
      <c r="C784" s="61"/>
      <c r="D784" s="62"/>
      <c r="E784" s="61"/>
      <c r="F784" s="62"/>
      <c r="G784" s="61"/>
      <c r="H784" s="62"/>
    </row>
    <row r="785" spans="1:8" x14ac:dyDescent="0.25">
      <c r="A785" s="38" t="s">
        <v>88</v>
      </c>
      <c r="B785" s="102">
        <v>100</v>
      </c>
      <c r="C785" s="59"/>
      <c r="D785" s="60"/>
      <c r="E785" s="59"/>
      <c r="F785" s="60"/>
      <c r="G785" s="59"/>
      <c r="H785" s="60"/>
    </row>
    <row r="786" spans="1:8" x14ac:dyDescent="0.25">
      <c r="A786" s="85" t="s">
        <v>89</v>
      </c>
      <c r="B786" s="101">
        <v>100</v>
      </c>
      <c r="C786" s="61"/>
      <c r="D786" s="62"/>
      <c r="E786" s="61"/>
      <c r="F786" s="62"/>
      <c r="G786" s="61"/>
      <c r="H786" s="62"/>
    </row>
    <row r="787" spans="1:8" s="47" customFormat="1" x14ac:dyDescent="0.25">
      <c r="A787" s="38" t="s">
        <v>1052</v>
      </c>
      <c r="B787" s="102">
        <v>100</v>
      </c>
      <c r="C787" s="59"/>
      <c r="D787" s="60"/>
      <c r="E787" s="59"/>
      <c r="F787" s="60"/>
      <c r="G787" s="59"/>
      <c r="H787" s="60"/>
    </row>
    <row r="788" spans="1:8" x14ac:dyDescent="0.25">
      <c r="A788" s="85" t="s">
        <v>90</v>
      </c>
      <c r="B788" s="101">
        <v>100</v>
      </c>
      <c r="C788" s="61"/>
      <c r="D788" s="62"/>
      <c r="E788" s="61"/>
      <c r="F788" s="62"/>
      <c r="G788" s="61"/>
      <c r="H788" s="62"/>
    </row>
    <row r="789" spans="1:8" x14ac:dyDescent="0.25">
      <c r="A789" s="38" t="s">
        <v>91</v>
      </c>
      <c r="B789" s="102">
        <v>100</v>
      </c>
      <c r="C789" s="59"/>
      <c r="D789" s="60"/>
      <c r="E789" s="59"/>
      <c r="F789" s="60"/>
      <c r="G789" s="59"/>
      <c r="H789" s="60"/>
    </row>
    <row r="790" spans="1:8" x14ac:dyDescent="0.25">
      <c r="A790" s="85" t="s">
        <v>92</v>
      </c>
      <c r="B790" s="101">
        <v>100</v>
      </c>
      <c r="C790" s="61"/>
      <c r="D790" s="62"/>
      <c r="E790" s="61"/>
      <c r="F790" s="62"/>
      <c r="G790" s="61"/>
      <c r="H790" s="62"/>
    </row>
    <row r="791" spans="1:8" x14ac:dyDescent="0.25">
      <c r="A791" s="38" t="s">
        <v>1053</v>
      </c>
      <c r="B791" s="102">
        <v>100</v>
      </c>
      <c r="C791" s="59"/>
      <c r="D791" s="60"/>
      <c r="E791" s="59"/>
      <c r="F791" s="60"/>
      <c r="G791" s="59"/>
      <c r="H791" s="60"/>
    </row>
    <row r="792" spans="1:8" x14ac:dyDescent="0.25">
      <c r="A792" s="85" t="s">
        <v>93</v>
      </c>
      <c r="B792" s="101">
        <v>100</v>
      </c>
      <c r="C792" s="61"/>
      <c r="D792" s="62"/>
      <c r="E792" s="61"/>
      <c r="F792" s="62"/>
      <c r="G792" s="61"/>
      <c r="H792" s="62"/>
    </row>
    <row r="793" spans="1:8" x14ac:dyDescent="0.25">
      <c r="A793" s="38" t="s">
        <v>94</v>
      </c>
      <c r="B793" s="102">
        <v>100</v>
      </c>
      <c r="C793" s="59"/>
      <c r="D793" s="60"/>
      <c r="E793" s="59"/>
      <c r="F793" s="60"/>
      <c r="G793" s="59"/>
      <c r="H793" s="60"/>
    </row>
    <row r="794" spans="1:8" x14ac:dyDescent="0.25">
      <c r="A794" s="85" t="s">
        <v>95</v>
      </c>
      <c r="B794" s="101">
        <v>100</v>
      </c>
      <c r="C794" s="61"/>
      <c r="D794" s="62"/>
      <c r="E794" s="61"/>
      <c r="F794" s="62"/>
      <c r="G794" s="61"/>
      <c r="H794" s="62"/>
    </row>
    <row r="795" spans="1:8" x14ac:dyDescent="0.25">
      <c r="A795" s="38" t="s">
        <v>763</v>
      </c>
      <c r="B795" s="102">
        <v>100</v>
      </c>
      <c r="C795" s="59"/>
      <c r="D795" s="60"/>
      <c r="E795" s="59"/>
      <c r="F795" s="60"/>
      <c r="G795" s="59"/>
      <c r="H795" s="60"/>
    </row>
    <row r="796" spans="1:8" x14ac:dyDescent="0.25">
      <c r="A796" s="85" t="s">
        <v>96</v>
      </c>
      <c r="B796" s="101">
        <v>100</v>
      </c>
      <c r="C796" s="61"/>
      <c r="D796" s="62"/>
      <c r="E796" s="61"/>
      <c r="F796" s="62"/>
      <c r="G796" s="61"/>
      <c r="H796" s="62"/>
    </row>
    <row r="797" spans="1:8" x14ac:dyDescent="0.25">
      <c r="A797" s="38" t="s">
        <v>97</v>
      </c>
      <c r="B797" s="102">
        <v>100</v>
      </c>
      <c r="C797" s="59"/>
      <c r="D797" s="60"/>
      <c r="E797" s="59"/>
      <c r="F797" s="60"/>
      <c r="G797" s="59"/>
      <c r="H797" s="60"/>
    </row>
    <row r="798" spans="1:8" x14ac:dyDescent="0.25">
      <c r="A798" s="85" t="s">
        <v>98</v>
      </c>
      <c r="B798" s="101">
        <v>100</v>
      </c>
      <c r="C798" s="61"/>
      <c r="D798" s="62"/>
      <c r="E798" s="61"/>
      <c r="F798" s="62"/>
      <c r="G798" s="61"/>
      <c r="H798" s="62"/>
    </row>
    <row r="799" spans="1:8" x14ac:dyDescent="0.25">
      <c r="A799" s="38" t="s">
        <v>99</v>
      </c>
      <c r="B799" s="102">
        <v>100</v>
      </c>
      <c r="C799" s="59"/>
      <c r="D799" s="60"/>
      <c r="E799" s="59"/>
      <c r="F799" s="60"/>
      <c r="G799" s="59"/>
      <c r="H799" s="60"/>
    </row>
    <row r="800" spans="1:8" x14ac:dyDescent="0.25">
      <c r="A800" s="85" t="s">
        <v>100</v>
      </c>
      <c r="B800" s="101">
        <v>100</v>
      </c>
      <c r="C800" s="61"/>
      <c r="D800" s="62"/>
      <c r="E800" s="61"/>
      <c r="F800" s="62"/>
      <c r="G800" s="61"/>
      <c r="H800" s="62"/>
    </row>
    <row r="801" spans="1:8" x14ac:dyDescent="0.25">
      <c r="A801" s="38" t="s">
        <v>101</v>
      </c>
      <c r="B801" s="102">
        <v>100</v>
      </c>
      <c r="C801" s="59"/>
      <c r="D801" s="60"/>
      <c r="E801" s="59"/>
      <c r="F801" s="60"/>
      <c r="G801" s="59"/>
      <c r="H801" s="60"/>
    </row>
    <row r="802" spans="1:8" x14ac:dyDescent="0.25">
      <c r="A802" s="122" t="s">
        <v>768</v>
      </c>
      <c r="B802" s="58"/>
      <c r="C802" s="57"/>
      <c r="D802" s="57"/>
      <c r="E802" s="57"/>
      <c r="F802" s="57"/>
      <c r="G802" s="57"/>
      <c r="H802" s="123"/>
    </row>
    <row r="803" spans="1:8" x14ac:dyDescent="0.25">
      <c r="A803" s="107" t="s">
        <v>10</v>
      </c>
      <c r="B803" s="108">
        <v>100</v>
      </c>
      <c r="C803" s="109"/>
      <c r="D803" s="110"/>
      <c r="E803" s="109"/>
      <c r="F803" s="110"/>
      <c r="G803" s="109"/>
      <c r="H803" s="110"/>
    </row>
    <row r="804" spans="1:8" x14ac:dyDescent="0.25">
      <c r="A804" s="38" t="s">
        <v>11</v>
      </c>
      <c r="B804" s="102">
        <v>100</v>
      </c>
      <c r="C804" s="59"/>
      <c r="D804" s="60"/>
      <c r="E804" s="59"/>
      <c r="F804" s="60"/>
      <c r="G804" s="59"/>
      <c r="H804" s="60"/>
    </row>
    <row r="805" spans="1:8" s="47" customFormat="1" x14ac:dyDescent="0.25">
      <c r="A805" s="85" t="s">
        <v>1116</v>
      </c>
      <c r="B805" s="101">
        <v>100</v>
      </c>
      <c r="C805" s="61"/>
      <c r="D805" s="62"/>
      <c r="E805" s="61"/>
      <c r="F805" s="62"/>
      <c r="G805" s="61"/>
      <c r="H805" s="62"/>
    </row>
    <row r="806" spans="1:8" x14ac:dyDescent="0.25">
      <c r="A806" s="38" t="s">
        <v>12</v>
      </c>
      <c r="B806" s="102">
        <v>100</v>
      </c>
      <c r="C806" s="59"/>
      <c r="D806" s="60"/>
      <c r="E806" s="59"/>
      <c r="F806" s="60"/>
      <c r="G806" s="59"/>
      <c r="H806" s="60"/>
    </row>
    <row r="807" spans="1:8" x14ac:dyDescent="0.25">
      <c r="A807" s="85" t="s">
        <v>13</v>
      </c>
      <c r="B807" s="101">
        <v>100</v>
      </c>
      <c r="C807" s="61"/>
      <c r="D807" s="62"/>
      <c r="E807" s="61"/>
      <c r="F807" s="62"/>
      <c r="G807" s="61"/>
      <c r="H807" s="62"/>
    </row>
    <row r="808" spans="1:8" x14ac:dyDescent="0.25">
      <c r="A808" s="38" t="s">
        <v>14</v>
      </c>
      <c r="B808" s="102">
        <v>100</v>
      </c>
      <c r="C808" s="59"/>
      <c r="D808" s="60"/>
      <c r="E808" s="59"/>
      <c r="F808" s="60"/>
      <c r="G808" s="59"/>
      <c r="H808" s="60"/>
    </row>
    <row r="809" spans="1:8" x14ac:dyDescent="0.25">
      <c r="A809" s="85" t="s">
        <v>15</v>
      </c>
      <c r="B809" s="101">
        <v>100</v>
      </c>
      <c r="C809" s="61"/>
      <c r="D809" s="62"/>
      <c r="E809" s="61"/>
      <c r="F809" s="62"/>
      <c r="G809" s="61"/>
      <c r="H809" s="62"/>
    </row>
    <row r="810" spans="1:8" x14ac:dyDescent="0.25">
      <c r="A810" s="38" t="s">
        <v>16</v>
      </c>
      <c r="B810" s="102">
        <v>100</v>
      </c>
      <c r="C810" s="59"/>
      <c r="D810" s="60"/>
      <c r="E810" s="59"/>
      <c r="F810" s="60"/>
      <c r="G810" s="59"/>
      <c r="H810" s="60"/>
    </row>
    <row r="811" spans="1:8" x14ac:dyDescent="0.25">
      <c r="A811" s="85" t="s">
        <v>17</v>
      </c>
      <c r="B811" s="101">
        <v>100</v>
      </c>
      <c r="C811" s="61"/>
      <c r="D811" s="62"/>
      <c r="E811" s="61"/>
      <c r="F811" s="62"/>
      <c r="G811" s="61"/>
      <c r="H811" s="62"/>
    </row>
    <row r="812" spans="1:8" x14ac:dyDescent="0.25">
      <c r="A812" s="38" t="s">
        <v>18</v>
      </c>
      <c r="B812" s="102">
        <v>100</v>
      </c>
      <c r="C812" s="59"/>
      <c r="D812" s="60"/>
      <c r="E812" s="59"/>
      <c r="F812" s="60"/>
      <c r="G812" s="59"/>
      <c r="H812" s="60"/>
    </row>
    <row r="813" spans="1:8" x14ac:dyDescent="0.25">
      <c r="A813" s="85" t="s">
        <v>19</v>
      </c>
      <c r="B813" s="101">
        <v>100</v>
      </c>
      <c r="C813" s="61"/>
      <c r="D813" s="62"/>
      <c r="E813" s="61"/>
      <c r="F813" s="62"/>
      <c r="G813" s="61"/>
      <c r="H813" s="62"/>
    </row>
    <row r="814" spans="1:8" x14ac:dyDescent="0.25">
      <c r="A814" s="38" t="s">
        <v>20</v>
      </c>
      <c r="B814" s="102">
        <v>100</v>
      </c>
      <c r="C814" s="59"/>
      <c r="D814" s="60"/>
      <c r="E814" s="59"/>
      <c r="F814" s="60"/>
      <c r="G814" s="59"/>
      <c r="H814" s="60"/>
    </row>
    <row r="815" spans="1:8" x14ac:dyDescent="0.25">
      <c r="A815" s="85" t="s">
        <v>21</v>
      </c>
      <c r="B815" s="101">
        <v>100</v>
      </c>
      <c r="C815" s="61"/>
      <c r="D815" s="62"/>
      <c r="E815" s="61"/>
      <c r="F815" s="62"/>
      <c r="G815" s="61"/>
      <c r="H815" s="62"/>
    </row>
    <row r="816" spans="1:8" x14ac:dyDescent="0.25">
      <c r="A816" s="38" t="s">
        <v>22</v>
      </c>
      <c r="B816" s="102">
        <v>100</v>
      </c>
      <c r="C816" s="59"/>
      <c r="D816" s="60"/>
      <c r="E816" s="59"/>
      <c r="F816" s="60"/>
      <c r="G816" s="59"/>
      <c r="H816" s="60"/>
    </row>
    <row r="817" spans="1:8" x14ac:dyDescent="0.25">
      <c r="A817" s="85" t="s">
        <v>23</v>
      </c>
      <c r="B817" s="101">
        <v>100</v>
      </c>
      <c r="C817" s="61"/>
      <c r="D817" s="62"/>
      <c r="E817" s="61"/>
      <c r="F817" s="62"/>
      <c r="G817" s="61"/>
      <c r="H817" s="62"/>
    </row>
    <row r="818" spans="1:8" x14ac:dyDescent="0.25">
      <c r="A818" s="38" t="s">
        <v>24</v>
      </c>
      <c r="B818" s="102">
        <v>100</v>
      </c>
      <c r="C818" s="59"/>
      <c r="D818" s="60"/>
      <c r="E818" s="59"/>
      <c r="F818" s="60"/>
      <c r="G818" s="59"/>
      <c r="H818" s="60"/>
    </row>
    <row r="819" spans="1:8" x14ac:dyDescent="0.25">
      <c r="A819" s="85" t="s">
        <v>25</v>
      </c>
      <c r="B819" s="101">
        <v>100</v>
      </c>
      <c r="C819" s="61"/>
      <c r="D819" s="62"/>
      <c r="E819" s="61"/>
      <c r="F819" s="62"/>
      <c r="G819" s="61"/>
      <c r="H819" s="62"/>
    </row>
    <row r="820" spans="1:8" x14ac:dyDescent="0.25">
      <c r="A820" s="38" t="s">
        <v>26</v>
      </c>
      <c r="B820" s="102">
        <v>100</v>
      </c>
      <c r="C820" s="59"/>
      <c r="D820" s="60"/>
      <c r="E820" s="59"/>
      <c r="F820" s="60"/>
      <c r="G820" s="59"/>
      <c r="H820" s="60"/>
    </row>
    <row r="821" spans="1:8" x14ac:dyDescent="0.25">
      <c r="A821" s="85" t="s">
        <v>27</v>
      </c>
      <c r="B821" s="101">
        <v>100</v>
      </c>
      <c r="C821" s="61"/>
      <c r="D821" s="62"/>
      <c r="E821" s="61"/>
      <c r="F821" s="62"/>
      <c r="G821" s="61"/>
      <c r="H821" s="62"/>
    </row>
    <row r="822" spans="1:8" x14ac:dyDescent="0.25">
      <c r="A822" s="38" t="s">
        <v>28</v>
      </c>
      <c r="B822" s="102">
        <v>100</v>
      </c>
      <c r="C822" s="59"/>
      <c r="D822" s="60"/>
      <c r="E822" s="59"/>
      <c r="F822" s="60"/>
      <c r="G822" s="59"/>
      <c r="H822" s="60"/>
    </row>
    <row r="823" spans="1:8" x14ac:dyDescent="0.25">
      <c r="A823" s="87" t="s">
        <v>29</v>
      </c>
      <c r="B823" s="112">
        <v>100</v>
      </c>
      <c r="C823" s="93"/>
      <c r="D823" s="94"/>
      <c r="E823" s="93"/>
      <c r="F823" s="94"/>
      <c r="G823" s="93"/>
      <c r="H823" s="94"/>
    </row>
    <row r="824" spans="1:8" x14ac:dyDescent="0.25">
      <c r="A824" s="122" t="s">
        <v>769</v>
      </c>
      <c r="B824" s="58"/>
      <c r="C824" s="57"/>
      <c r="D824" s="57"/>
      <c r="E824" s="57"/>
      <c r="F824" s="57"/>
      <c r="G824" s="57"/>
      <c r="H824" s="123"/>
    </row>
    <row r="825" spans="1:8" x14ac:dyDescent="0.25">
      <c r="A825" s="107" t="s">
        <v>102</v>
      </c>
      <c r="B825" s="108">
        <v>50</v>
      </c>
      <c r="C825" s="109"/>
      <c r="D825" s="110"/>
      <c r="E825" s="109"/>
      <c r="F825" s="110"/>
      <c r="G825" s="109"/>
      <c r="H825" s="110"/>
    </row>
    <row r="826" spans="1:8" x14ac:dyDescent="0.25">
      <c r="A826" s="38" t="s">
        <v>103</v>
      </c>
      <c r="B826" s="102">
        <v>50</v>
      </c>
      <c r="C826" s="59"/>
      <c r="D826" s="60"/>
      <c r="E826" s="59"/>
      <c r="F826" s="60"/>
      <c r="G826" s="59"/>
      <c r="H826" s="60"/>
    </row>
    <row r="827" spans="1:8" x14ac:dyDescent="0.25">
      <c r="A827" s="85" t="s">
        <v>104</v>
      </c>
      <c r="B827" s="101">
        <v>50</v>
      </c>
      <c r="C827" s="61"/>
      <c r="D827" s="62"/>
      <c r="E827" s="61"/>
      <c r="F827" s="62"/>
      <c r="G827" s="61"/>
      <c r="H827" s="62"/>
    </row>
    <row r="828" spans="1:8" x14ac:dyDescent="0.25">
      <c r="A828" s="38" t="s">
        <v>231</v>
      </c>
      <c r="B828" s="102">
        <v>50</v>
      </c>
      <c r="C828" s="59"/>
      <c r="D828" s="60"/>
      <c r="E828" s="59"/>
      <c r="F828" s="60"/>
      <c r="G828" s="59"/>
      <c r="H828" s="60"/>
    </row>
    <row r="829" spans="1:8" x14ac:dyDescent="0.25">
      <c r="A829" s="85" t="s">
        <v>232</v>
      </c>
      <c r="B829" s="101">
        <v>50</v>
      </c>
      <c r="C829" s="61"/>
      <c r="D829" s="62"/>
      <c r="E829" s="61"/>
      <c r="F829" s="62"/>
      <c r="G829" s="61"/>
      <c r="H829" s="62"/>
    </row>
    <row r="830" spans="1:8" x14ac:dyDescent="0.25">
      <c r="A830" s="38" t="s">
        <v>233</v>
      </c>
      <c r="B830" s="102">
        <v>50</v>
      </c>
      <c r="C830" s="59"/>
      <c r="D830" s="60"/>
      <c r="E830" s="59"/>
      <c r="F830" s="60"/>
      <c r="G830" s="59"/>
      <c r="H830" s="60"/>
    </row>
    <row r="831" spans="1:8" x14ac:dyDescent="0.25">
      <c r="A831" s="85" t="s">
        <v>234</v>
      </c>
      <c r="B831" s="101">
        <v>50</v>
      </c>
      <c r="C831" s="61"/>
      <c r="D831" s="62"/>
      <c r="E831" s="61"/>
      <c r="F831" s="62"/>
      <c r="G831" s="61"/>
      <c r="H831" s="62"/>
    </row>
    <row r="832" spans="1:8" x14ac:dyDescent="0.25">
      <c r="A832" s="38" t="s">
        <v>235</v>
      </c>
      <c r="B832" s="102">
        <v>50</v>
      </c>
      <c r="C832" s="59"/>
      <c r="D832" s="60"/>
      <c r="E832" s="59"/>
      <c r="F832" s="60"/>
      <c r="G832" s="59"/>
      <c r="H832" s="60"/>
    </row>
    <row r="833" spans="1:8" x14ac:dyDescent="0.25">
      <c r="A833" s="85" t="s">
        <v>236</v>
      </c>
      <c r="B833" s="101">
        <v>50</v>
      </c>
      <c r="C833" s="61"/>
      <c r="D833" s="62"/>
      <c r="E833" s="61"/>
      <c r="F833" s="62"/>
      <c r="G833" s="61"/>
      <c r="H833" s="62"/>
    </row>
    <row r="834" spans="1:8" x14ac:dyDescent="0.25">
      <c r="A834" s="38" t="s">
        <v>237</v>
      </c>
      <c r="B834" s="102">
        <v>50</v>
      </c>
      <c r="C834" s="59"/>
      <c r="D834" s="60"/>
      <c r="E834" s="59"/>
      <c r="F834" s="60"/>
      <c r="G834" s="59"/>
      <c r="H834" s="60"/>
    </row>
    <row r="835" spans="1:8" x14ac:dyDescent="0.25">
      <c r="A835" s="85" t="s">
        <v>238</v>
      </c>
      <c r="B835" s="101">
        <v>50</v>
      </c>
      <c r="C835" s="61"/>
      <c r="D835" s="62"/>
      <c r="E835" s="61"/>
      <c r="F835" s="62"/>
      <c r="G835" s="61"/>
      <c r="H835" s="62"/>
    </row>
    <row r="836" spans="1:8" x14ac:dyDescent="0.25">
      <c r="A836" s="38" t="s">
        <v>256</v>
      </c>
      <c r="B836" s="102">
        <v>50</v>
      </c>
      <c r="C836" s="59"/>
      <c r="D836" s="60"/>
      <c r="E836" s="59"/>
      <c r="F836" s="60"/>
      <c r="G836" s="59"/>
      <c r="H836" s="60"/>
    </row>
    <row r="837" spans="1:8" x14ac:dyDescent="0.25">
      <c r="A837" s="85" t="s">
        <v>257</v>
      </c>
      <c r="B837" s="101">
        <v>50</v>
      </c>
      <c r="C837" s="61"/>
      <c r="D837" s="62"/>
      <c r="E837" s="61"/>
      <c r="F837" s="62"/>
      <c r="G837" s="61"/>
      <c r="H837" s="62"/>
    </row>
    <row r="838" spans="1:8" x14ac:dyDescent="0.25">
      <c r="A838" s="38" t="s">
        <v>258</v>
      </c>
      <c r="B838" s="102">
        <v>50</v>
      </c>
      <c r="C838" s="59"/>
      <c r="D838" s="60"/>
      <c r="E838" s="59"/>
      <c r="F838" s="60"/>
      <c r="G838" s="59"/>
      <c r="H838" s="60"/>
    </row>
    <row r="839" spans="1:8" x14ac:dyDescent="0.25">
      <c r="A839" s="85" t="s">
        <v>259</v>
      </c>
      <c r="B839" s="101">
        <v>50</v>
      </c>
      <c r="C839" s="61"/>
      <c r="D839" s="62"/>
      <c r="E839" s="61"/>
      <c r="F839" s="62"/>
      <c r="G839" s="61"/>
      <c r="H839" s="62"/>
    </row>
    <row r="840" spans="1:8" x14ac:dyDescent="0.25">
      <c r="A840" s="38" t="s">
        <v>260</v>
      </c>
      <c r="B840" s="102">
        <v>50</v>
      </c>
      <c r="C840" s="59"/>
      <c r="D840" s="60"/>
      <c r="E840" s="59"/>
      <c r="F840" s="60"/>
      <c r="G840" s="59"/>
      <c r="H840" s="60"/>
    </row>
    <row r="841" spans="1:8" x14ac:dyDescent="0.25">
      <c r="A841" s="85" t="s">
        <v>261</v>
      </c>
      <c r="B841" s="101">
        <v>50</v>
      </c>
      <c r="C841" s="61"/>
      <c r="D841" s="62"/>
      <c r="E841" s="61"/>
      <c r="F841" s="62"/>
      <c r="G841" s="61"/>
      <c r="H841" s="62"/>
    </row>
    <row r="842" spans="1:8" x14ac:dyDescent="0.25">
      <c r="A842" s="38" t="s">
        <v>262</v>
      </c>
      <c r="B842" s="102">
        <v>50</v>
      </c>
      <c r="C842" s="59"/>
      <c r="D842" s="60"/>
      <c r="E842" s="59"/>
      <c r="F842" s="60"/>
      <c r="G842" s="59"/>
      <c r="H842" s="60"/>
    </row>
    <row r="843" spans="1:8" x14ac:dyDescent="0.25">
      <c r="A843" s="85" t="s">
        <v>263</v>
      </c>
      <c r="B843" s="101">
        <v>50</v>
      </c>
      <c r="C843" s="61"/>
      <c r="D843" s="62"/>
      <c r="E843" s="61"/>
      <c r="F843" s="62"/>
      <c r="G843" s="61"/>
      <c r="H843" s="62"/>
    </row>
    <row r="844" spans="1:8" x14ac:dyDescent="0.25">
      <c r="A844" s="38" t="s">
        <v>264</v>
      </c>
      <c r="B844" s="102">
        <v>50</v>
      </c>
      <c r="C844" s="59"/>
      <c r="D844" s="60"/>
      <c r="E844" s="59"/>
      <c r="F844" s="60"/>
      <c r="G844" s="59"/>
      <c r="H844" s="60"/>
    </row>
    <row r="845" spans="1:8" x14ac:dyDescent="0.25">
      <c r="A845" s="85" t="s">
        <v>265</v>
      </c>
      <c r="B845" s="101">
        <v>50</v>
      </c>
      <c r="C845" s="61"/>
      <c r="D845" s="62"/>
      <c r="E845" s="61"/>
      <c r="F845" s="62"/>
      <c r="G845" s="61"/>
      <c r="H845" s="62"/>
    </row>
    <row r="846" spans="1:8" x14ac:dyDescent="0.25">
      <c r="A846" s="38" t="s">
        <v>266</v>
      </c>
      <c r="B846" s="102">
        <v>50</v>
      </c>
      <c r="C846" s="59"/>
      <c r="D846" s="60"/>
      <c r="E846" s="59"/>
      <c r="F846" s="60"/>
      <c r="G846" s="59"/>
      <c r="H846" s="60"/>
    </row>
    <row r="847" spans="1:8" x14ac:dyDescent="0.25">
      <c r="A847" s="85" t="s">
        <v>267</v>
      </c>
      <c r="B847" s="101">
        <v>50</v>
      </c>
      <c r="C847" s="61"/>
      <c r="D847" s="62"/>
      <c r="E847" s="61"/>
      <c r="F847" s="62"/>
      <c r="G847" s="61"/>
      <c r="H847" s="62"/>
    </row>
    <row r="848" spans="1:8" x14ac:dyDescent="0.25">
      <c r="A848" s="38" t="s">
        <v>268</v>
      </c>
      <c r="B848" s="102">
        <v>50</v>
      </c>
      <c r="C848" s="59"/>
      <c r="D848" s="60"/>
      <c r="E848" s="59"/>
      <c r="F848" s="60"/>
      <c r="G848" s="59"/>
      <c r="H848" s="60"/>
    </row>
    <row r="849" spans="1:8" x14ac:dyDescent="0.25">
      <c r="A849" s="85" t="s">
        <v>269</v>
      </c>
      <c r="B849" s="101">
        <v>50</v>
      </c>
      <c r="C849" s="61"/>
      <c r="D849" s="62"/>
      <c r="E849" s="61"/>
      <c r="F849" s="62"/>
      <c r="G849" s="61"/>
      <c r="H849" s="62"/>
    </row>
    <row r="850" spans="1:8" x14ac:dyDescent="0.25">
      <c r="A850" s="38" t="s">
        <v>270</v>
      </c>
      <c r="B850" s="102">
        <v>50</v>
      </c>
      <c r="C850" s="59"/>
      <c r="D850" s="60"/>
      <c r="E850" s="59"/>
      <c r="F850" s="60"/>
      <c r="G850" s="59"/>
      <c r="H850" s="60"/>
    </row>
    <row r="851" spans="1:8" x14ac:dyDescent="0.25">
      <c r="A851" s="85" t="s">
        <v>271</v>
      </c>
      <c r="B851" s="101">
        <v>50</v>
      </c>
      <c r="C851" s="61"/>
      <c r="D851" s="62"/>
      <c r="E851" s="61"/>
      <c r="F851" s="62"/>
      <c r="G851" s="61"/>
      <c r="H851" s="62"/>
    </row>
    <row r="852" spans="1:8" x14ac:dyDescent="0.25">
      <c r="A852" s="38" t="s">
        <v>272</v>
      </c>
      <c r="B852" s="102">
        <v>50</v>
      </c>
      <c r="C852" s="59"/>
      <c r="D852" s="60"/>
      <c r="E852" s="59"/>
      <c r="F852" s="60"/>
      <c r="G852" s="59"/>
      <c r="H852" s="60"/>
    </row>
    <row r="853" spans="1:8" x14ac:dyDescent="0.25">
      <c r="A853" s="85" t="s">
        <v>273</v>
      </c>
      <c r="B853" s="101">
        <v>50</v>
      </c>
      <c r="C853" s="61"/>
      <c r="D853" s="62"/>
      <c r="E853" s="61"/>
      <c r="F853" s="62"/>
      <c r="G853" s="61"/>
      <c r="H853" s="62"/>
    </row>
    <row r="854" spans="1:8" x14ac:dyDescent="0.25">
      <c r="A854" s="38" t="s">
        <v>274</v>
      </c>
      <c r="B854" s="102">
        <v>50</v>
      </c>
      <c r="C854" s="59"/>
      <c r="D854" s="60"/>
      <c r="E854" s="59"/>
      <c r="F854" s="60"/>
      <c r="G854" s="59"/>
      <c r="H854" s="60"/>
    </row>
    <row r="855" spans="1:8" x14ac:dyDescent="0.25">
      <c r="A855" s="85" t="s">
        <v>275</v>
      </c>
      <c r="B855" s="101">
        <v>50</v>
      </c>
      <c r="C855" s="61"/>
      <c r="D855" s="62"/>
      <c r="E855" s="61"/>
      <c r="F855" s="62"/>
      <c r="G855" s="61"/>
      <c r="H855" s="62"/>
    </row>
    <row r="856" spans="1:8" x14ac:dyDescent="0.25">
      <c r="A856" s="38" t="s">
        <v>276</v>
      </c>
      <c r="B856" s="102">
        <v>50</v>
      </c>
      <c r="C856" s="59"/>
      <c r="D856" s="60"/>
      <c r="E856" s="59"/>
      <c r="F856" s="60"/>
      <c r="G856" s="59"/>
      <c r="H856" s="60"/>
    </row>
    <row r="857" spans="1:8" x14ac:dyDescent="0.25">
      <c r="A857" s="85" t="s">
        <v>277</v>
      </c>
      <c r="B857" s="101">
        <v>50</v>
      </c>
      <c r="C857" s="61"/>
      <c r="D857" s="62"/>
      <c r="E857" s="61"/>
      <c r="F857" s="62"/>
      <c r="G857" s="61"/>
      <c r="H857" s="62"/>
    </row>
    <row r="858" spans="1:8" x14ac:dyDescent="0.25">
      <c r="A858" s="38" t="s">
        <v>377</v>
      </c>
      <c r="B858" s="102">
        <v>50</v>
      </c>
      <c r="C858" s="59"/>
      <c r="D858" s="60"/>
      <c r="E858" s="59"/>
      <c r="F858" s="60"/>
      <c r="G858" s="59"/>
      <c r="H858" s="60"/>
    </row>
    <row r="859" spans="1:8" x14ac:dyDescent="0.25">
      <c r="A859" s="85" t="s">
        <v>378</v>
      </c>
      <c r="B859" s="101">
        <v>50</v>
      </c>
      <c r="C859" s="61"/>
      <c r="D859" s="62"/>
      <c r="E859" s="61"/>
      <c r="F859" s="62"/>
      <c r="G859" s="61"/>
      <c r="H859" s="62"/>
    </row>
    <row r="860" spans="1:8" x14ac:dyDescent="0.25">
      <c r="A860" s="38" t="s">
        <v>379</v>
      </c>
      <c r="B860" s="102">
        <v>50</v>
      </c>
      <c r="C860" s="59"/>
      <c r="D860" s="60"/>
      <c r="E860" s="59"/>
      <c r="F860" s="60"/>
      <c r="G860" s="59"/>
      <c r="H860" s="60"/>
    </row>
    <row r="861" spans="1:8" x14ac:dyDescent="0.25">
      <c r="A861" s="85" t="s">
        <v>380</v>
      </c>
      <c r="B861" s="101">
        <v>50</v>
      </c>
      <c r="C861" s="61"/>
      <c r="D861" s="62"/>
      <c r="E861" s="61"/>
      <c r="F861" s="62"/>
      <c r="G861" s="61"/>
      <c r="H861" s="62"/>
    </row>
    <row r="862" spans="1:8" x14ac:dyDescent="0.25">
      <c r="A862" s="38" t="s">
        <v>492</v>
      </c>
      <c r="B862" s="102">
        <v>50</v>
      </c>
      <c r="C862" s="59"/>
      <c r="D862" s="60"/>
      <c r="E862" s="59"/>
      <c r="F862" s="60"/>
      <c r="G862" s="59"/>
      <c r="H862" s="60"/>
    </row>
    <row r="863" spans="1:8" x14ac:dyDescent="0.25">
      <c r="A863" s="85" t="s">
        <v>493</v>
      </c>
      <c r="B863" s="101">
        <v>50</v>
      </c>
      <c r="C863" s="61"/>
      <c r="D863" s="62"/>
      <c r="E863" s="61"/>
      <c r="F863" s="62"/>
      <c r="G863" s="61"/>
      <c r="H863" s="62"/>
    </row>
    <row r="864" spans="1:8" x14ac:dyDescent="0.25">
      <c r="A864" s="38" t="s">
        <v>602</v>
      </c>
      <c r="B864" s="102">
        <v>50</v>
      </c>
      <c r="C864" s="59"/>
      <c r="D864" s="60"/>
      <c r="E864" s="59"/>
      <c r="F864" s="60"/>
      <c r="G864" s="59"/>
      <c r="H864" s="60"/>
    </row>
    <row r="865" spans="1:8" x14ac:dyDescent="0.25">
      <c r="A865" s="85" t="s">
        <v>603</v>
      </c>
      <c r="B865" s="101">
        <v>50</v>
      </c>
      <c r="C865" s="61"/>
      <c r="D865" s="62"/>
      <c r="E865" s="61"/>
      <c r="F865" s="62"/>
      <c r="G865" s="61"/>
      <c r="H865" s="62"/>
    </row>
    <row r="866" spans="1:8" x14ac:dyDescent="0.25">
      <c r="A866" s="38" t="s">
        <v>617</v>
      </c>
      <c r="B866" s="102">
        <v>50</v>
      </c>
      <c r="C866" s="59"/>
      <c r="D866" s="60"/>
      <c r="E866" s="59"/>
      <c r="F866" s="60"/>
      <c r="G866" s="59"/>
      <c r="H866" s="60"/>
    </row>
    <row r="867" spans="1:8" x14ac:dyDescent="0.25">
      <c r="A867" s="85" t="s">
        <v>618</v>
      </c>
      <c r="B867" s="101">
        <v>50</v>
      </c>
      <c r="C867" s="61"/>
      <c r="D867" s="62"/>
      <c r="E867" s="61"/>
      <c r="F867" s="62"/>
      <c r="G867" s="61"/>
      <c r="H867" s="62"/>
    </row>
    <row r="868" spans="1:8" s="45" customFormat="1" x14ac:dyDescent="0.25">
      <c r="A868" s="38" t="s">
        <v>1172</v>
      </c>
      <c r="B868" s="102">
        <v>100</v>
      </c>
      <c r="C868" s="59"/>
      <c r="D868" s="60"/>
      <c r="E868" s="59"/>
      <c r="F868" s="60"/>
      <c r="G868" s="59"/>
      <c r="H868" s="60"/>
    </row>
    <row r="869" spans="1:8" x14ac:dyDescent="0.25">
      <c r="A869" s="85" t="s">
        <v>620</v>
      </c>
      <c r="B869" s="101">
        <v>50</v>
      </c>
      <c r="C869" s="61"/>
      <c r="D869" s="62"/>
      <c r="E869" s="61"/>
      <c r="F869" s="62"/>
      <c r="G869" s="61"/>
      <c r="H869" s="62"/>
    </row>
    <row r="870" spans="1:8" x14ac:dyDescent="0.25">
      <c r="A870" s="41" t="s">
        <v>621</v>
      </c>
      <c r="B870" s="103">
        <v>50</v>
      </c>
      <c r="C870" s="95"/>
      <c r="D870" s="96"/>
      <c r="E870" s="95"/>
      <c r="F870" s="96"/>
      <c r="G870" s="95"/>
      <c r="H870" s="96"/>
    </row>
    <row r="871" spans="1:8" x14ac:dyDescent="0.25">
      <c r="A871" s="129" t="s">
        <v>1054</v>
      </c>
      <c r="C871" s="125">
        <f>SUM(C11:C870)</f>
        <v>0</v>
      </c>
      <c r="D871" s="126">
        <f t="shared" ref="D871:H871" si="0">SUM(D11:D870)</f>
        <v>0</v>
      </c>
      <c r="E871" s="127">
        <f t="shared" si="0"/>
        <v>0</v>
      </c>
      <c r="F871" s="128">
        <f t="shared" si="0"/>
        <v>0</v>
      </c>
      <c r="G871" s="125">
        <f t="shared" si="0"/>
        <v>0</v>
      </c>
      <c r="H871" s="126">
        <f t="shared" si="0"/>
        <v>0</v>
      </c>
    </row>
    <row r="872" spans="1:8" x14ac:dyDescent="0.25">
      <c r="C872" s="66" t="s">
        <v>967</v>
      </c>
      <c r="D872" s="67" t="s">
        <v>770</v>
      </c>
      <c r="E872" s="66" t="s">
        <v>967</v>
      </c>
      <c r="F872" s="67" t="s">
        <v>770</v>
      </c>
      <c r="G872" s="66" t="s">
        <v>968</v>
      </c>
      <c r="H872" s="67" t="s">
        <v>770</v>
      </c>
    </row>
  </sheetData>
  <sortState xmlns:xlrd2="http://schemas.microsoft.com/office/spreadsheetml/2017/richdata2" ref="A188:B265">
    <sortCondition ref="A187:A265"/>
  </sortState>
  <mergeCells count="4">
    <mergeCell ref="E1:H1"/>
    <mergeCell ref="E4:H4"/>
    <mergeCell ref="E5:H5"/>
    <mergeCell ref="E6:H6"/>
  </mergeCells>
  <printOptions horizontalCentered="1"/>
  <pageMargins left="0.23622047244094491" right="0.23622047244094491" top="0.15748031496062992" bottom="0.59055118110236227" header="0.31496062992125984" footer="0.31496062992125984"/>
  <pageSetup scale="94" fitToHeight="0" orientation="portrait" horizontalDpi="0" verticalDpi="0" r:id="rId1"/>
  <headerFooter alignWithMargins="0"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40D2-A2B7-4E89-8B7B-964EB3321EA8}">
  <dimension ref="A1:M78"/>
  <sheetViews>
    <sheetView topLeftCell="A25" workbookViewId="0">
      <selection activeCell="H18" sqref="H18"/>
    </sheetView>
  </sheetViews>
  <sheetFormatPr defaultRowHeight="15" x14ac:dyDescent="0.25"/>
  <cols>
    <col min="1" max="1" width="28.85546875" customWidth="1"/>
    <col min="2" max="2" width="14.85546875" customWidth="1"/>
    <col min="3" max="3" width="10.5703125" customWidth="1"/>
    <col min="4" max="4" width="11.7109375" customWidth="1"/>
    <col min="5" max="5" width="17.28515625" customWidth="1"/>
    <col min="6" max="6" width="11.5703125" customWidth="1"/>
    <col min="7" max="7" width="13.7109375" customWidth="1"/>
  </cols>
  <sheetData>
    <row r="1" spans="1:13" x14ac:dyDescent="0.25">
      <c r="A1" s="5"/>
      <c r="B1" s="3"/>
      <c r="C1" s="3"/>
      <c r="D1" s="3"/>
      <c r="E1" s="3"/>
      <c r="F1" s="18" t="s">
        <v>879</v>
      </c>
    </row>
    <row r="2" spans="1:13" ht="15.75" customHeight="1" x14ac:dyDescent="0.25">
      <c r="A2" s="19"/>
      <c r="B2" s="3"/>
      <c r="C2" s="23"/>
      <c r="D2" s="3"/>
      <c r="E2" s="3"/>
      <c r="F2" s="18" t="s">
        <v>880</v>
      </c>
    </row>
    <row r="3" spans="1:13" ht="15" customHeight="1" x14ac:dyDescent="0.25">
      <c r="A3" s="20"/>
      <c r="B3" s="3"/>
      <c r="C3" s="3"/>
      <c r="D3" s="3"/>
      <c r="E3" s="3"/>
      <c r="F3" s="18" t="s">
        <v>881</v>
      </c>
    </row>
    <row r="4" spans="1:13" x14ac:dyDescent="0.25">
      <c r="A4" s="21"/>
      <c r="B4" s="3"/>
      <c r="C4" s="3"/>
      <c r="D4" s="3"/>
      <c r="E4" s="3"/>
      <c r="F4" s="18" t="s">
        <v>882</v>
      </c>
    </row>
    <row r="5" spans="1:13" ht="24" customHeight="1" x14ac:dyDescent="0.25">
      <c r="A5" s="4" t="s">
        <v>829</v>
      </c>
      <c r="B5" s="4"/>
      <c r="C5" s="3"/>
      <c r="D5" s="3"/>
      <c r="E5" s="3"/>
      <c r="F5" s="3"/>
    </row>
    <row r="6" spans="1:13" x14ac:dyDescent="0.25">
      <c r="A6" s="22" t="s">
        <v>1063</v>
      </c>
      <c r="B6" s="3"/>
      <c r="C6" s="3"/>
      <c r="D6" s="3"/>
      <c r="E6" s="3"/>
      <c r="F6" s="3"/>
    </row>
    <row r="7" spans="1:13" ht="8.25" customHeight="1" x14ac:dyDescent="0.25">
      <c r="A7" s="3"/>
      <c r="B7" s="3"/>
      <c r="C7" s="3"/>
      <c r="D7" s="3"/>
      <c r="E7" s="3"/>
      <c r="F7" s="3"/>
      <c r="M7" s="17"/>
    </row>
    <row r="8" spans="1:13" x14ac:dyDescent="0.25">
      <c r="A8" s="4" t="s">
        <v>831</v>
      </c>
      <c r="B8" s="4"/>
      <c r="C8" s="3"/>
      <c r="D8" s="3"/>
      <c r="E8" s="3"/>
      <c r="F8" s="3"/>
    </row>
    <row r="9" spans="1:13" x14ac:dyDescent="0.25">
      <c r="A9" s="22" t="s">
        <v>1166</v>
      </c>
      <c r="B9" s="3"/>
      <c r="C9" s="3"/>
      <c r="D9" s="3"/>
      <c r="E9" s="3"/>
      <c r="F9" s="3"/>
    </row>
    <row r="10" spans="1:13" x14ac:dyDescent="0.25">
      <c r="A10" s="22" t="s">
        <v>1167</v>
      </c>
      <c r="B10" s="3"/>
      <c r="C10" s="3"/>
      <c r="D10" s="3"/>
      <c r="E10" s="3"/>
      <c r="F10" s="3"/>
    </row>
    <row r="11" spans="1:13" ht="8.25" customHeight="1" x14ac:dyDescent="0.25">
      <c r="A11" s="3"/>
      <c r="B11" s="3"/>
      <c r="C11" s="3"/>
      <c r="D11" s="3"/>
      <c r="E11" s="3"/>
      <c r="F11" s="3"/>
    </row>
    <row r="12" spans="1:13" x14ac:dyDescent="0.25">
      <c r="A12" s="4" t="s">
        <v>770</v>
      </c>
      <c r="B12" s="4"/>
      <c r="C12" s="3"/>
      <c r="D12" s="3"/>
      <c r="E12" s="3"/>
      <c r="F12" s="3"/>
    </row>
    <row r="13" spans="1:13" x14ac:dyDescent="0.25">
      <c r="A13" s="22" t="s">
        <v>830</v>
      </c>
      <c r="B13" s="3"/>
      <c r="C13" s="3"/>
      <c r="D13" s="3"/>
      <c r="E13" s="3"/>
      <c r="F13" s="3"/>
    </row>
    <row r="14" spans="1:13" x14ac:dyDescent="0.25">
      <c r="A14" s="22" t="s">
        <v>832</v>
      </c>
      <c r="B14" s="3"/>
      <c r="C14" s="3"/>
      <c r="D14" s="3"/>
      <c r="E14" s="3"/>
      <c r="F14" s="3"/>
    </row>
    <row r="15" spans="1:13" x14ac:dyDescent="0.25">
      <c r="A15" s="22" t="s">
        <v>833</v>
      </c>
      <c r="B15" s="3"/>
      <c r="C15" s="3"/>
      <c r="D15" s="3"/>
      <c r="E15" s="3"/>
      <c r="F15" s="3"/>
    </row>
    <row r="16" spans="1:13" ht="8.25" customHeight="1" x14ac:dyDescent="0.25">
      <c r="A16" s="3"/>
      <c r="B16" s="3"/>
      <c r="C16" s="3"/>
      <c r="D16" s="3"/>
      <c r="E16" s="3"/>
      <c r="F16" s="3"/>
    </row>
    <row r="17" spans="1:6" x14ac:dyDescent="0.25">
      <c r="A17" s="4" t="s">
        <v>834</v>
      </c>
      <c r="B17" s="4"/>
      <c r="C17" s="3"/>
      <c r="D17" s="3"/>
      <c r="E17" s="3"/>
      <c r="F17" s="3"/>
    </row>
    <row r="18" spans="1:6" x14ac:dyDescent="0.25">
      <c r="A18" s="22" t="s">
        <v>835</v>
      </c>
      <c r="B18" s="3"/>
      <c r="C18" s="3"/>
      <c r="D18" s="3"/>
      <c r="E18" s="3"/>
      <c r="F18" s="3"/>
    </row>
    <row r="19" spans="1:6" x14ac:dyDescent="0.25">
      <c r="A19" s="22" t="s">
        <v>836</v>
      </c>
      <c r="B19" s="3"/>
      <c r="C19" s="3"/>
      <c r="D19" s="3"/>
      <c r="E19" s="3"/>
      <c r="F19" s="3"/>
    </row>
    <row r="20" spans="1:6" x14ac:dyDescent="0.25">
      <c r="A20" s="22" t="s">
        <v>837</v>
      </c>
      <c r="B20" s="3"/>
      <c r="C20" s="3"/>
      <c r="D20" s="3"/>
      <c r="E20" s="3"/>
      <c r="F20" s="3"/>
    </row>
    <row r="21" spans="1:6" x14ac:dyDescent="0.25">
      <c r="A21" s="22" t="s">
        <v>838</v>
      </c>
      <c r="B21" s="3"/>
      <c r="C21" s="3"/>
      <c r="D21" s="3"/>
      <c r="E21" s="3"/>
      <c r="F21" s="3"/>
    </row>
    <row r="22" spans="1:6" ht="9.75" customHeight="1" x14ac:dyDescent="0.25">
      <c r="A22" s="3"/>
      <c r="B22" s="3"/>
      <c r="C22" s="3"/>
      <c r="D22" s="3"/>
      <c r="E22" s="3"/>
      <c r="F22" s="3"/>
    </row>
    <row r="23" spans="1:6" s="6" customFormat="1" ht="27" x14ac:dyDescent="0.25">
      <c r="A23" s="7" t="s">
        <v>878</v>
      </c>
      <c r="B23" s="8" t="s">
        <v>842</v>
      </c>
      <c r="C23" s="8" t="s">
        <v>839</v>
      </c>
      <c r="D23" s="8" t="s">
        <v>840</v>
      </c>
      <c r="E23" s="9" t="s">
        <v>846</v>
      </c>
      <c r="F23" s="10" t="s">
        <v>841</v>
      </c>
    </row>
    <row r="24" spans="1:6" x14ac:dyDescent="0.25">
      <c r="A24" s="33" t="s">
        <v>843</v>
      </c>
      <c r="B24" s="133" t="s">
        <v>848</v>
      </c>
      <c r="C24" s="133" t="s">
        <v>844</v>
      </c>
      <c r="D24" s="133" t="s">
        <v>845</v>
      </c>
      <c r="E24" s="133" t="s">
        <v>847</v>
      </c>
      <c r="F24" s="134" t="s">
        <v>844</v>
      </c>
    </row>
    <row r="25" spans="1:6" x14ac:dyDescent="0.25">
      <c r="A25" s="14" t="s">
        <v>857</v>
      </c>
      <c r="B25" s="15" t="s">
        <v>848</v>
      </c>
      <c r="C25" s="15">
        <v>102</v>
      </c>
      <c r="D25" s="15">
        <v>100</v>
      </c>
      <c r="E25" s="15" t="s">
        <v>849</v>
      </c>
      <c r="F25" s="16">
        <v>400</v>
      </c>
    </row>
    <row r="26" spans="1:6" x14ac:dyDescent="0.25">
      <c r="A26" s="11" t="s">
        <v>850</v>
      </c>
      <c r="B26" s="12" t="s">
        <v>848</v>
      </c>
      <c r="C26" s="12">
        <v>50</v>
      </c>
      <c r="D26" s="12">
        <v>50</v>
      </c>
      <c r="E26" s="12" t="s">
        <v>851</v>
      </c>
      <c r="F26" s="13">
        <v>150</v>
      </c>
    </row>
    <row r="27" spans="1:6" x14ac:dyDescent="0.25">
      <c r="A27" s="14" t="s">
        <v>852</v>
      </c>
      <c r="B27" s="15" t="s">
        <v>853</v>
      </c>
      <c r="C27" s="15">
        <v>50</v>
      </c>
      <c r="D27" s="15">
        <v>50</v>
      </c>
      <c r="E27" s="15" t="s">
        <v>851</v>
      </c>
      <c r="F27" s="16">
        <v>150</v>
      </c>
    </row>
    <row r="28" spans="1:6" x14ac:dyDescent="0.25">
      <c r="A28" s="11" t="s">
        <v>856</v>
      </c>
      <c r="B28" s="12" t="s">
        <v>854</v>
      </c>
      <c r="C28" s="12">
        <v>102</v>
      </c>
      <c r="D28" s="12">
        <v>100</v>
      </c>
      <c r="E28" s="12" t="s">
        <v>849</v>
      </c>
      <c r="F28" s="13">
        <v>400</v>
      </c>
    </row>
    <row r="29" spans="1:6" x14ac:dyDescent="0.25">
      <c r="A29" s="14" t="s">
        <v>1055</v>
      </c>
      <c r="B29" s="15" t="s">
        <v>855</v>
      </c>
      <c r="C29" s="15">
        <v>50</v>
      </c>
      <c r="D29" s="15">
        <v>50</v>
      </c>
      <c r="E29" s="15" t="s">
        <v>851</v>
      </c>
      <c r="F29" s="16">
        <v>150</v>
      </c>
    </row>
    <row r="30" spans="1:6" x14ac:dyDescent="0.25">
      <c r="A30" s="11" t="s">
        <v>1056</v>
      </c>
      <c r="B30" s="12" t="s">
        <v>858</v>
      </c>
      <c r="C30" s="12">
        <v>102</v>
      </c>
      <c r="D30" s="12">
        <v>100</v>
      </c>
      <c r="E30" s="12" t="s">
        <v>849</v>
      </c>
      <c r="F30" s="13">
        <v>300</v>
      </c>
    </row>
    <row r="31" spans="1:6" x14ac:dyDescent="0.25">
      <c r="A31" s="14" t="s">
        <v>859</v>
      </c>
      <c r="B31" s="15" t="s">
        <v>848</v>
      </c>
      <c r="C31" s="15">
        <v>50</v>
      </c>
      <c r="D31" s="15">
        <v>50</v>
      </c>
      <c r="E31" s="15" t="s">
        <v>851</v>
      </c>
      <c r="F31" s="16">
        <v>200</v>
      </c>
    </row>
    <row r="32" spans="1:6" x14ac:dyDescent="0.25">
      <c r="A32" s="11" t="s">
        <v>860</v>
      </c>
      <c r="B32" s="12" t="s">
        <v>861</v>
      </c>
      <c r="C32" s="12">
        <v>102</v>
      </c>
      <c r="D32" s="12">
        <v>100</v>
      </c>
      <c r="E32" s="12" t="s">
        <v>849</v>
      </c>
      <c r="F32" s="13">
        <v>200</v>
      </c>
    </row>
    <row r="33" spans="1:7" x14ac:dyDescent="0.25">
      <c r="A33" s="14" t="s">
        <v>224</v>
      </c>
      <c r="B33" s="15" t="s">
        <v>861</v>
      </c>
      <c r="C33" s="15">
        <v>102</v>
      </c>
      <c r="D33" s="15">
        <v>100</v>
      </c>
      <c r="E33" s="15" t="s">
        <v>1057</v>
      </c>
      <c r="F33" s="16">
        <v>400</v>
      </c>
    </row>
    <row r="34" spans="1:7" x14ac:dyDescent="0.25">
      <c r="A34" s="11" t="s">
        <v>862</v>
      </c>
      <c r="B34" s="12" t="s">
        <v>863</v>
      </c>
      <c r="C34" s="12">
        <v>50</v>
      </c>
      <c r="D34" s="12">
        <v>50</v>
      </c>
      <c r="E34" s="12" t="s">
        <v>851</v>
      </c>
      <c r="F34" s="13">
        <v>150</v>
      </c>
    </row>
    <row r="35" spans="1:7" x14ac:dyDescent="0.25">
      <c r="A35" s="14" t="s">
        <v>864</v>
      </c>
      <c r="B35" s="15" t="s">
        <v>848</v>
      </c>
      <c r="C35" s="15">
        <v>102</v>
      </c>
      <c r="D35" s="15">
        <v>100</v>
      </c>
      <c r="E35" s="15" t="s">
        <v>849</v>
      </c>
      <c r="F35" s="16">
        <v>300</v>
      </c>
    </row>
    <row r="36" spans="1:7" x14ac:dyDescent="0.25">
      <c r="A36" s="11" t="s">
        <v>865</v>
      </c>
      <c r="B36" s="12" t="s">
        <v>866</v>
      </c>
      <c r="C36" s="12">
        <v>102</v>
      </c>
      <c r="D36" s="12">
        <v>100</v>
      </c>
      <c r="E36" s="12" t="s">
        <v>849</v>
      </c>
      <c r="F36" s="13">
        <v>400</v>
      </c>
    </row>
    <row r="37" spans="1:7" x14ac:dyDescent="0.25">
      <c r="A37" s="14" t="s">
        <v>1062</v>
      </c>
      <c r="B37" s="15" t="s">
        <v>870</v>
      </c>
      <c r="C37" s="15">
        <v>102</v>
      </c>
      <c r="D37" s="15">
        <v>100</v>
      </c>
      <c r="E37" s="15" t="s">
        <v>849</v>
      </c>
      <c r="F37" s="16">
        <v>400</v>
      </c>
    </row>
    <row r="38" spans="1:7" x14ac:dyDescent="0.25">
      <c r="A38" s="11" t="s">
        <v>867</v>
      </c>
      <c r="B38" s="12" t="s">
        <v>861</v>
      </c>
      <c r="C38" s="12">
        <v>102</v>
      </c>
      <c r="D38" s="12">
        <v>100</v>
      </c>
      <c r="E38" s="12" t="s">
        <v>849</v>
      </c>
      <c r="F38" s="13">
        <v>400</v>
      </c>
    </row>
    <row r="39" spans="1:7" x14ac:dyDescent="0.25">
      <c r="A39" s="14" t="s">
        <v>868</v>
      </c>
      <c r="B39" s="15" t="s">
        <v>848</v>
      </c>
      <c r="C39" s="15">
        <v>102</v>
      </c>
      <c r="D39" s="15">
        <v>100</v>
      </c>
      <c r="E39" s="15" t="s">
        <v>849</v>
      </c>
      <c r="F39" s="16">
        <v>400</v>
      </c>
      <c r="G39" s="1"/>
    </row>
    <row r="40" spans="1:7" x14ac:dyDescent="0.25">
      <c r="A40" s="11" t="s">
        <v>869</v>
      </c>
      <c r="B40" s="12" t="s">
        <v>870</v>
      </c>
      <c r="C40" s="12">
        <v>50</v>
      </c>
      <c r="D40" s="12">
        <v>50</v>
      </c>
      <c r="E40" s="12" t="s">
        <v>1058</v>
      </c>
      <c r="F40" s="13">
        <v>100</v>
      </c>
      <c r="G40" s="1"/>
    </row>
    <row r="41" spans="1:7" x14ac:dyDescent="0.25">
      <c r="A41" s="14" t="s">
        <v>1061</v>
      </c>
      <c r="B41" s="15" t="s">
        <v>848</v>
      </c>
      <c r="C41" s="15">
        <v>50</v>
      </c>
      <c r="D41" s="15">
        <v>50</v>
      </c>
      <c r="E41" s="15" t="s">
        <v>851</v>
      </c>
      <c r="F41" s="16">
        <v>150</v>
      </c>
      <c r="G41" s="1"/>
    </row>
    <row r="42" spans="1:7" x14ac:dyDescent="0.25">
      <c r="A42" s="11" t="s">
        <v>871</v>
      </c>
      <c r="B42" s="12" t="s">
        <v>872</v>
      </c>
      <c r="C42" s="12">
        <v>50</v>
      </c>
      <c r="D42" s="12">
        <v>50</v>
      </c>
      <c r="E42" s="12" t="s">
        <v>851</v>
      </c>
      <c r="F42" s="13">
        <v>200</v>
      </c>
      <c r="G42" s="1"/>
    </row>
    <row r="43" spans="1:7" x14ac:dyDescent="0.25">
      <c r="A43" s="14" t="s">
        <v>873</v>
      </c>
      <c r="B43" s="15" t="s">
        <v>874</v>
      </c>
      <c r="C43" s="15">
        <v>102</v>
      </c>
      <c r="D43" s="15">
        <v>100</v>
      </c>
      <c r="E43" s="15" t="s">
        <v>1057</v>
      </c>
      <c r="F43" s="16">
        <v>400</v>
      </c>
      <c r="G43" s="1"/>
    </row>
    <row r="44" spans="1:7" x14ac:dyDescent="0.25">
      <c r="A44" s="11" t="s">
        <v>820</v>
      </c>
      <c r="B44" s="12" t="s">
        <v>870</v>
      </c>
      <c r="C44" s="12">
        <v>50</v>
      </c>
      <c r="D44" s="12">
        <v>50</v>
      </c>
      <c r="E44" s="12" t="s">
        <v>1058</v>
      </c>
      <c r="F44" s="13">
        <v>250</v>
      </c>
      <c r="G44" s="1"/>
    </row>
    <row r="45" spans="1:7" x14ac:dyDescent="0.25">
      <c r="A45" s="14" t="s">
        <v>875</v>
      </c>
      <c r="B45" s="15" t="s">
        <v>870</v>
      </c>
      <c r="C45" s="15">
        <v>102</v>
      </c>
      <c r="D45" s="15">
        <v>100</v>
      </c>
      <c r="E45" s="15" t="s">
        <v>849</v>
      </c>
      <c r="F45" s="16">
        <v>200</v>
      </c>
      <c r="G45" s="1"/>
    </row>
    <row r="46" spans="1:7" x14ac:dyDescent="0.25">
      <c r="A46" s="11" t="s">
        <v>1060</v>
      </c>
      <c r="B46" s="12" t="s">
        <v>861</v>
      </c>
      <c r="C46" s="12">
        <v>102</v>
      </c>
      <c r="D46" s="12">
        <v>100</v>
      </c>
      <c r="E46" s="12" t="s">
        <v>1057</v>
      </c>
      <c r="F46" s="13">
        <v>300</v>
      </c>
      <c r="G46" s="1"/>
    </row>
    <row r="47" spans="1:7" x14ac:dyDescent="0.25">
      <c r="A47" s="14" t="s">
        <v>876</v>
      </c>
      <c r="B47" s="15" t="s">
        <v>848</v>
      </c>
      <c r="C47" s="15">
        <v>102</v>
      </c>
      <c r="D47" s="15">
        <v>100</v>
      </c>
      <c r="E47" s="15" t="s">
        <v>849</v>
      </c>
      <c r="F47" s="16">
        <v>400</v>
      </c>
      <c r="G47" s="1"/>
    </row>
    <row r="48" spans="1:7" x14ac:dyDescent="0.25">
      <c r="A48" s="11" t="s">
        <v>877</v>
      </c>
      <c r="B48" s="12" t="s">
        <v>861</v>
      </c>
      <c r="C48" s="12">
        <v>102</v>
      </c>
      <c r="D48" s="12">
        <v>100</v>
      </c>
      <c r="E48" s="12" t="s">
        <v>849</v>
      </c>
      <c r="F48" s="13">
        <v>400</v>
      </c>
      <c r="G48" s="1"/>
    </row>
    <row r="49" spans="1:7" x14ac:dyDescent="0.25">
      <c r="A49" s="14" t="s">
        <v>1059</v>
      </c>
      <c r="B49" s="15" t="s">
        <v>870</v>
      </c>
      <c r="C49" s="15">
        <v>50</v>
      </c>
      <c r="D49" s="15">
        <v>50</v>
      </c>
      <c r="E49" s="15" t="s">
        <v>851</v>
      </c>
      <c r="F49" s="16">
        <v>200</v>
      </c>
      <c r="G49" s="1"/>
    </row>
    <row r="50" spans="1:7" x14ac:dyDescent="0.25">
      <c r="A50" s="135" t="s">
        <v>1165</v>
      </c>
      <c r="B50" s="136" t="s">
        <v>848</v>
      </c>
      <c r="C50" s="136">
        <v>102</v>
      </c>
      <c r="D50" s="136">
        <v>100</v>
      </c>
      <c r="E50" s="136" t="s">
        <v>1057</v>
      </c>
      <c r="F50" s="137">
        <v>400</v>
      </c>
      <c r="G50" s="1"/>
    </row>
    <row r="51" spans="1:7" x14ac:dyDescent="0.25">
      <c r="C51" s="1"/>
      <c r="D51" s="1"/>
      <c r="E51" s="1"/>
      <c r="F51" s="1"/>
      <c r="G51" s="1"/>
    </row>
    <row r="52" spans="1:7" x14ac:dyDescent="0.25">
      <c r="C52" s="1"/>
      <c r="D52" s="1"/>
      <c r="E52" s="1"/>
      <c r="F52" s="1"/>
      <c r="G52" s="1"/>
    </row>
    <row r="53" spans="1:7" x14ac:dyDescent="0.25">
      <c r="C53" s="1"/>
      <c r="D53" s="1"/>
      <c r="E53" s="1"/>
      <c r="F53" s="1"/>
      <c r="G53" s="1"/>
    </row>
    <row r="54" spans="1:7" x14ac:dyDescent="0.25">
      <c r="C54" s="1"/>
      <c r="D54" s="1"/>
      <c r="E54" s="1"/>
      <c r="F54" s="1"/>
      <c r="G54" s="1"/>
    </row>
    <row r="55" spans="1:7" x14ac:dyDescent="0.25">
      <c r="C55" s="1"/>
      <c r="D55" s="1"/>
      <c r="E55" s="1"/>
      <c r="F55" s="1"/>
      <c r="G55" s="1"/>
    </row>
    <row r="56" spans="1:7" x14ac:dyDescent="0.25">
      <c r="C56" s="1"/>
      <c r="D56" s="1"/>
      <c r="E56" s="1"/>
      <c r="F56" s="1"/>
      <c r="G56" s="1"/>
    </row>
    <row r="57" spans="1:7" x14ac:dyDescent="0.25">
      <c r="C57" s="1"/>
      <c r="D57" s="1"/>
      <c r="E57" s="1"/>
      <c r="F57" s="1"/>
      <c r="G57" s="1"/>
    </row>
    <row r="58" spans="1:7" x14ac:dyDescent="0.25">
      <c r="C58" s="1"/>
      <c r="D58" s="1"/>
      <c r="E58" s="1"/>
      <c r="F58" s="1"/>
      <c r="G58" s="1"/>
    </row>
    <row r="59" spans="1:7" x14ac:dyDescent="0.25">
      <c r="C59" s="1"/>
      <c r="D59" s="1"/>
      <c r="E59" s="1"/>
      <c r="F59" s="1"/>
      <c r="G59" s="1"/>
    </row>
    <row r="60" spans="1:7" x14ac:dyDescent="0.25">
      <c r="C60" s="1"/>
      <c r="D60" s="1"/>
      <c r="E60" s="1"/>
      <c r="F60" s="1"/>
      <c r="G60" s="1"/>
    </row>
    <row r="61" spans="1:7" x14ac:dyDescent="0.25">
      <c r="C61" s="1"/>
      <c r="D61" s="1"/>
      <c r="E61" s="1"/>
      <c r="F61" s="1"/>
      <c r="G61" s="1"/>
    </row>
    <row r="62" spans="1:7" x14ac:dyDescent="0.25">
      <c r="C62" s="1"/>
      <c r="D62" s="1"/>
      <c r="E62" s="1"/>
      <c r="F62" s="1"/>
      <c r="G62" s="1"/>
    </row>
    <row r="63" spans="1:7" x14ac:dyDescent="0.25">
      <c r="C63" s="1"/>
      <c r="D63" s="1"/>
      <c r="E63" s="1"/>
      <c r="F63" s="1"/>
      <c r="G63" s="1"/>
    </row>
    <row r="64" spans="1:7" x14ac:dyDescent="0.25">
      <c r="C64" s="1"/>
      <c r="D64" s="1"/>
      <c r="E64" s="1"/>
      <c r="F64" s="1"/>
      <c r="G64" s="1"/>
    </row>
    <row r="65" spans="3:7" x14ac:dyDescent="0.25">
      <c r="C65" s="1"/>
      <c r="D65" s="1"/>
      <c r="E65" s="1"/>
      <c r="F65" s="1"/>
      <c r="G65" s="1"/>
    </row>
    <row r="66" spans="3:7" x14ac:dyDescent="0.25">
      <c r="C66" s="1"/>
      <c r="D66" s="1"/>
      <c r="E66" s="1"/>
      <c r="F66" s="1"/>
      <c r="G66" s="1"/>
    </row>
    <row r="67" spans="3:7" x14ac:dyDescent="0.25">
      <c r="C67" s="1"/>
      <c r="D67" s="1"/>
      <c r="E67" s="1"/>
      <c r="F67" s="1"/>
      <c r="G67" s="1"/>
    </row>
    <row r="68" spans="3:7" x14ac:dyDescent="0.25">
      <c r="C68" s="1"/>
      <c r="D68" s="1"/>
      <c r="E68" s="1"/>
      <c r="F68" s="1"/>
      <c r="G68" s="1"/>
    </row>
    <row r="69" spans="3:7" x14ac:dyDescent="0.25">
      <c r="C69" s="1"/>
      <c r="D69" s="1"/>
      <c r="E69" s="1"/>
      <c r="F69" s="1"/>
      <c r="G69" s="1"/>
    </row>
    <row r="70" spans="3:7" x14ac:dyDescent="0.25">
      <c r="C70" s="1"/>
      <c r="D70" s="1"/>
      <c r="E70" s="1"/>
      <c r="F70" s="1"/>
      <c r="G70" s="1"/>
    </row>
    <row r="71" spans="3:7" x14ac:dyDescent="0.25">
      <c r="C71" s="1"/>
      <c r="D71" s="1"/>
      <c r="E71" s="1"/>
      <c r="F71" s="1"/>
      <c r="G71" s="1"/>
    </row>
    <row r="72" spans="3:7" x14ac:dyDescent="0.25">
      <c r="C72" s="1"/>
      <c r="D72" s="1"/>
      <c r="E72" s="1"/>
      <c r="F72" s="1"/>
      <c r="G72" s="1"/>
    </row>
    <row r="73" spans="3:7" x14ac:dyDescent="0.25">
      <c r="C73" s="1"/>
      <c r="D73" s="1"/>
      <c r="E73" s="1"/>
      <c r="F73" s="1"/>
      <c r="G73" s="1"/>
    </row>
    <row r="74" spans="3:7" x14ac:dyDescent="0.25">
      <c r="C74" s="1"/>
      <c r="D74" s="1"/>
      <c r="E74" s="1"/>
      <c r="F74" s="1"/>
      <c r="G74" s="1"/>
    </row>
    <row r="75" spans="3:7" x14ac:dyDescent="0.25">
      <c r="C75" s="1"/>
      <c r="D75" s="1"/>
      <c r="E75" s="1"/>
      <c r="F75" s="1"/>
      <c r="G75" s="1"/>
    </row>
    <row r="76" spans="3:7" x14ac:dyDescent="0.25">
      <c r="C76" s="1"/>
      <c r="D76" s="1"/>
      <c r="E76" s="1"/>
      <c r="F76" s="1"/>
      <c r="G76" s="1"/>
    </row>
    <row r="77" spans="3:7" x14ac:dyDescent="0.25">
      <c r="C77" s="1"/>
      <c r="D77" s="1"/>
      <c r="E77" s="1"/>
      <c r="F77" s="1"/>
      <c r="G77" s="1"/>
    </row>
    <row r="78" spans="3:7" x14ac:dyDescent="0.25">
      <c r="C78" s="1"/>
      <c r="D78" s="1"/>
      <c r="E78" s="1"/>
      <c r="F78" s="1"/>
      <c r="G78" s="1"/>
    </row>
  </sheetData>
  <printOptions horizontalCentered="1"/>
  <pageMargins left="0" right="0" top="0.15748031496062992" bottom="0.15748031496062992" header="0.31496062992125984" footer="0.31496062992125984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AC4D-0BA1-4AF9-90B6-9BAC39AB3021}">
  <sheetPr>
    <pageSetUpPr fitToPage="1"/>
  </sheetPr>
  <dimension ref="A1:Z58"/>
  <sheetViews>
    <sheetView showGridLines="0" workbookViewId="0">
      <selection activeCell="N11" sqref="N11"/>
    </sheetView>
  </sheetViews>
  <sheetFormatPr defaultRowHeight="15" x14ac:dyDescent="0.25"/>
  <cols>
    <col min="1" max="8" width="4.28515625" customWidth="1"/>
    <col min="9" max="9" width="3" customWidth="1"/>
    <col min="10" max="17" width="4.28515625" customWidth="1"/>
    <col min="18" max="18" width="3" customWidth="1"/>
    <col min="19" max="26" width="4.28515625" customWidth="1"/>
  </cols>
  <sheetData>
    <row r="1" spans="1:26" x14ac:dyDescent="0.25">
      <c r="A1" s="176"/>
      <c r="B1" s="176"/>
      <c r="C1" s="176"/>
      <c r="D1" s="176"/>
      <c r="E1" s="176"/>
      <c r="F1" s="176"/>
      <c r="G1" s="176"/>
      <c r="H1" s="176"/>
      <c r="I1" s="172"/>
      <c r="J1" s="176"/>
      <c r="K1" s="176"/>
      <c r="L1" s="176"/>
      <c r="M1" s="176"/>
      <c r="N1" s="176"/>
      <c r="O1" s="176"/>
      <c r="P1" s="176"/>
      <c r="Q1" s="176"/>
      <c r="R1" s="172"/>
      <c r="S1" s="176"/>
      <c r="T1" s="176"/>
      <c r="U1" s="176"/>
      <c r="V1" s="176"/>
      <c r="W1" s="176"/>
      <c r="X1" s="176"/>
      <c r="Y1" s="176"/>
      <c r="Z1" s="177" t="s">
        <v>1134</v>
      </c>
    </row>
    <row r="2" spans="1:26" x14ac:dyDescent="0.25">
      <c r="A2" s="176"/>
      <c r="B2" s="176"/>
      <c r="C2" s="176"/>
      <c r="D2" s="176"/>
      <c r="E2" s="176"/>
      <c r="F2" s="176"/>
      <c r="G2" s="176"/>
      <c r="H2" s="176"/>
      <c r="I2" s="172"/>
      <c r="J2" s="176"/>
      <c r="K2" s="176"/>
      <c r="L2" s="176"/>
      <c r="M2" s="176"/>
      <c r="N2" s="176"/>
      <c r="O2" s="176"/>
      <c r="P2" s="176"/>
      <c r="Q2" s="176"/>
      <c r="R2" s="172"/>
      <c r="S2" s="176"/>
      <c r="T2" s="176"/>
      <c r="U2" s="176"/>
      <c r="V2" s="176"/>
      <c r="W2" s="176"/>
      <c r="X2" s="176"/>
      <c r="Y2" s="176"/>
      <c r="Z2" s="177" t="s">
        <v>1135</v>
      </c>
    </row>
    <row r="3" spans="1:26" x14ac:dyDescent="0.25">
      <c r="A3" s="176"/>
      <c r="B3" s="176"/>
      <c r="C3" s="176"/>
      <c r="D3" s="176"/>
      <c r="E3" s="176"/>
      <c r="F3" s="176"/>
      <c r="G3" s="176"/>
      <c r="H3" s="176"/>
      <c r="I3" s="172"/>
      <c r="J3" s="176"/>
      <c r="K3" s="176"/>
      <c r="L3" s="176"/>
      <c r="M3" s="176"/>
      <c r="N3" s="176"/>
      <c r="O3" s="176"/>
      <c r="P3" s="176"/>
      <c r="Q3" s="176"/>
      <c r="R3" s="172"/>
      <c r="S3" s="176"/>
      <c r="T3" s="176"/>
      <c r="U3" s="176"/>
      <c r="V3" s="176"/>
      <c r="W3" s="176"/>
      <c r="X3" s="176"/>
      <c r="Y3" s="176"/>
      <c r="Z3" s="177" t="s">
        <v>1136</v>
      </c>
    </row>
    <row r="4" spans="1:26" x14ac:dyDescent="0.25">
      <c r="A4" s="178"/>
      <c r="B4" s="178"/>
      <c r="C4" s="178"/>
      <c r="D4" s="178"/>
      <c r="E4" s="178"/>
      <c r="F4" s="178"/>
      <c r="G4" s="178"/>
      <c r="H4" s="178"/>
      <c r="I4" s="172"/>
      <c r="J4" s="178"/>
      <c r="K4" s="178"/>
      <c r="L4" s="178"/>
      <c r="M4" s="178"/>
      <c r="N4" s="178"/>
      <c r="O4" s="178"/>
      <c r="P4" s="178"/>
      <c r="Q4" s="178"/>
      <c r="R4" s="172"/>
      <c r="S4" s="178"/>
      <c r="T4" s="178"/>
      <c r="U4" s="178"/>
      <c r="V4" s="178"/>
      <c r="W4" s="178"/>
      <c r="X4" s="178"/>
      <c r="Y4" s="178"/>
      <c r="Z4" s="179" t="s">
        <v>1137</v>
      </c>
    </row>
    <row r="5" spans="1:26" ht="3.6" customHeight="1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</row>
    <row r="6" spans="1:26" ht="18.75" x14ac:dyDescent="0.25">
      <c r="A6" s="189" t="s">
        <v>1138</v>
      </c>
      <c r="B6" s="190"/>
      <c r="C6" s="190"/>
      <c r="D6" s="190"/>
      <c r="E6" s="190"/>
      <c r="F6" s="190"/>
      <c r="G6" s="190"/>
      <c r="H6" s="191"/>
      <c r="I6" s="172"/>
      <c r="J6" s="192" t="s">
        <v>1139</v>
      </c>
      <c r="K6" s="193"/>
      <c r="L6" s="193"/>
      <c r="M6" s="193"/>
      <c r="N6" s="193"/>
      <c r="O6" s="193"/>
      <c r="P6" s="193"/>
      <c r="Q6" s="194"/>
      <c r="R6" s="172"/>
      <c r="S6" s="192" t="s">
        <v>1140</v>
      </c>
      <c r="T6" s="193"/>
      <c r="U6" s="193"/>
      <c r="V6" s="193"/>
      <c r="W6" s="193"/>
      <c r="X6" s="193"/>
      <c r="Y6" s="193"/>
      <c r="Z6" s="194"/>
    </row>
    <row r="7" spans="1:26" x14ac:dyDescent="0.25">
      <c r="A7" s="161" t="s">
        <v>1141</v>
      </c>
      <c r="B7" s="161" t="s">
        <v>1142</v>
      </c>
      <c r="C7" s="161" t="s">
        <v>1143</v>
      </c>
      <c r="D7" s="161" t="s">
        <v>1144</v>
      </c>
      <c r="E7" s="161" t="s">
        <v>1145</v>
      </c>
      <c r="F7" s="161" t="s">
        <v>1146</v>
      </c>
      <c r="G7" s="161" t="s">
        <v>1147</v>
      </c>
      <c r="H7" s="161" t="s">
        <v>1148</v>
      </c>
      <c r="I7" s="173"/>
      <c r="J7" s="161" t="s">
        <v>1141</v>
      </c>
      <c r="K7" s="161" t="s">
        <v>1142</v>
      </c>
      <c r="L7" s="161" t="s">
        <v>1143</v>
      </c>
      <c r="M7" s="161" t="s">
        <v>1144</v>
      </c>
      <c r="N7" s="161" t="s">
        <v>1145</v>
      </c>
      <c r="O7" s="161" t="s">
        <v>1146</v>
      </c>
      <c r="P7" s="161" t="s">
        <v>1147</v>
      </c>
      <c r="Q7" s="161" t="s">
        <v>1148</v>
      </c>
      <c r="R7" s="173"/>
      <c r="S7" s="161" t="s">
        <v>1141</v>
      </c>
      <c r="T7" s="161" t="s">
        <v>1142</v>
      </c>
      <c r="U7" s="161" t="s">
        <v>1143</v>
      </c>
      <c r="V7" s="161" t="s">
        <v>1144</v>
      </c>
      <c r="W7" s="161" t="s">
        <v>1145</v>
      </c>
      <c r="X7" s="161" t="s">
        <v>1146</v>
      </c>
      <c r="Y7" s="161" t="s">
        <v>1147</v>
      </c>
      <c r="Z7" s="161" t="s">
        <v>1148</v>
      </c>
    </row>
    <row r="8" spans="1:26" ht="15.75" x14ac:dyDescent="0.25">
      <c r="A8" s="162">
        <v>27</v>
      </c>
      <c r="B8" s="163"/>
      <c r="C8" s="163"/>
      <c r="D8" s="163">
        <f t="shared" ref="D8:H11" si="0">C8+1</f>
        <v>1</v>
      </c>
      <c r="E8" s="163">
        <f t="shared" si="0"/>
        <v>2</v>
      </c>
      <c r="F8" s="163">
        <f t="shared" si="0"/>
        <v>3</v>
      </c>
      <c r="G8" s="163">
        <f t="shared" si="0"/>
        <v>4</v>
      </c>
      <c r="H8" s="163">
        <f t="shared" si="0"/>
        <v>5</v>
      </c>
      <c r="I8" s="173"/>
      <c r="J8" s="162">
        <v>1</v>
      </c>
      <c r="K8" s="163"/>
      <c r="L8" s="163"/>
      <c r="M8" s="163"/>
      <c r="N8" s="163"/>
      <c r="O8" s="163">
        <v>1</v>
      </c>
      <c r="P8" s="163">
        <f t="shared" ref="P8:Q12" si="1">O8+1</f>
        <v>2</v>
      </c>
      <c r="Q8" s="163">
        <f t="shared" si="1"/>
        <v>3</v>
      </c>
      <c r="R8" s="173"/>
      <c r="S8" s="162">
        <v>27</v>
      </c>
      <c r="T8" s="163" t="s">
        <v>1149</v>
      </c>
      <c r="U8" s="163" t="s">
        <v>1149</v>
      </c>
      <c r="V8" s="163" t="s">
        <v>1149</v>
      </c>
      <c r="W8" s="163">
        <v>1</v>
      </c>
      <c r="X8" s="163">
        <f t="shared" ref="X8:Z11" si="2">W8+1</f>
        <v>2</v>
      </c>
      <c r="Y8" s="163">
        <f t="shared" si="2"/>
        <v>3</v>
      </c>
      <c r="Z8" s="163">
        <f t="shared" si="2"/>
        <v>4</v>
      </c>
    </row>
    <row r="9" spans="1:26" ht="15.75" x14ac:dyDescent="0.25">
      <c r="A9" s="162">
        <v>28</v>
      </c>
      <c r="B9" s="164">
        <f>H8+1</f>
        <v>6</v>
      </c>
      <c r="C9" s="164">
        <f>B9+1</f>
        <v>7</v>
      </c>
      <c r="D9" s="164">
        <f t="shared" si="0"/>
        <v>8</v>
      </c>
      <c r="E9" s="164">
        <f t="shared" si="0"/>
        <v>9</v>
      </c>
      <c r="F9" s="164">
        <f t="shared" si="0"/>
        <v>10</v>
      </c>
      <c r="G9" s="164">
        <f t="shared" si="0"/>
        <v>11</v>
      </c>
      <c r="H9" s="164">
        <f t="shared" si="0"/>
        <v>12</v>
      </c>
      <c r="I9" s="173"/>
      <c r="J9" s="162">
        <v>2</v>
      </c>
      <c r="K9" s="164">
        <f>Q8+1</f>
        <v>4</v>
      </c>
      <c r="L9" s="164">
        <f t="shared" ref="L9:O12" si="3">K9+1</f>
        <v>5</v>
      </c>
      <c r="M9" s="164">
        <f t="shared" si="3"/>
        <v>6</v>
      </c>
      <c r="N9" s="164">
        <f t="shared" si="3"/>
        <v>7</v>
      </c>
      <c r="O9" s="164">
        <f t="shared" si="3"/>
        <v>8</v>
      </c>
      <c r="P9" s="164">
        <f t="shared" si="1"/>
        <v>9</v>
      </c>
      <c r="Q9" s="164">
        <f t="shared" si="1"/>
        <v>10</v>
      </c>
      <c r="R9" s="173"/>
      <c r="S9" s="162">
        <v>28</v>
      </c>
      <c r="T9" s="164">
        <f>Z8+1</f>
        <v>5</v>
      </c>
      <c r="U9" s="164">
        <f t="shared" ref="U9:W12" si="4">T9+1</f>
        <v>6</v>
      </c>
      <c r="V9" s="164">
        <f t="shared" si="4"/>
        <v>7</v>
      </c>
      <c r="W9" s="164">
        <f t="shared" si="4"/>
        <v>8</v>
      </c>
      <c r="X9" s="164">
        <f t="shared" si="2"/>
        <v>9</v>
      </c>
      <c r="Y9" s="164">
        <f t="shared" si="2"/>
        <v>10</v>
      </c>
      <c r="Z9" s="164">
        <f t="shared" si="2"/>
        <v>11</v>
      </c>
    </row>
    <row r="10" spans="1:26" ht="15.75" x14ac:dyDescent="0.25">
      <c r="A10" s="162">
        <v>29</v>
      </c>
      <c r="B10" s="164">
        <f>H9+1</f>
        <v>13</v>
      </c>
      <c r="C10" s="164">
        <f>B10+1</f>
        <v>14</v>
      </c>
      <c r="D10" s="164">
        <f t="shared" si="0"/>
        <v>15</v>
      </c>
      <c r="E10" s="164">
        <f t="shared" si="0"/>
        <v>16</v>
      </c>
      <c r="F10" s="164">
        <f t="shared" si="0"/>
        <v>17</v>
      </c>
      <c r="G10" s="164">
        <f t="shared" si="0"/>
        <v>18</v>
      </c>
      <c r="H10" s="164">
        <f t="shared" si="0"/>
        <v>19</v>
      </c>
      <c r="I10" s="173"/>
      <c r="J10" s="162">
        <v>3</v>
      </c>
      <c r="K10" s="164">
        <f>Q9+1</f>
        <v>11</v>
      </c>
      <c r="L10" s="164">
        <f t="shared" si="3"/>
        <v>12</v>
      </c>
      <c r="M10" s="164">
        <f t="shared" si="3"/>
        <v>13</v>
      </c>
      <c r="N10" s="164">
        <f t="shared" si="3"/>
        <v>14</v>
      </c>
      <c r="O10" s="164">
        <f t="shared" si="3"/>
        <v>15</v>
      </c>
      <c r="P10" s="164">
        <f t="shared" si="1"/>
        <v>16</v>
      </c>
      <c r="Q10" s="164">
        <f t="shared" si="1"/>
        <v>17</v>
      </c>
      <c r="R10" s="173"/>
      <c r="S10" s="162">
        <v>29</v>
      </c>
      <c r="T10" s="164">
        <f>Z9+1</f>
        <v>12</v>
      </c>
      <c r="U10" s="164">
        <f t="shared" si="4"/>
        <v>13</v>
      </c>
      <c r="V10" s="164">
        <f t="shared" si="4"/>
        <v>14</v>
      </c>
      <c r="W10" s="164">
        <f t="shared" si="4"/>
        <v>15</v>
      </c>
      <c r="X10" s="164">
        <f t="shared" si="2"/>
        <v>16</v>
      </c>
      <c r="Y10" s="164">
        <f t="shared" si="2"/>
        <v>17</v>
      </c>
      <c r="Z10" s="164">
        <f t="shared" si="2"/>
        <v>18</v>
      </c>
    </row>
    <row r="11" spans="1:26" ht="15.75" x14ac:dyDescent="0.25">
      <c r="A11" s="162">
        <v>30</v>
      </c>
      <c r="B11" s="164">
        <f>H10+1</f>
        <v>20</v>
      </c>
      <c r="C11" s="164">
        <f>B11+1</f>
        <v>21</v>
      </c>
      <c r="D11" s="164">
        <f t="shared" si="0"/>
        <v>22</v>
      </c>
      <c r="E11" s="164">
        <f t="shared" si="0"/>
        <v>23</v>
      </c>
      <c r="F11" s="164">
        <f t="shared" si="0"/>
        <v>24</v>
      </c>
      <c r="G11" s="164">
        <f t="shared" si="0"/>
        <v>25</v>
      </c>
      <c r="H11" s="164">
        <f t="shared" si="0"/>
        <v>26</v>
      </c>
      <c r="I11" s="173"/>
      <c r="J11" s="162">
        <v>4</v>
      </c>
      <c r="K11" s="164">
        <f>Q10+1</f>
        <v>18</v>
      </c>
      <c r="L11" s="164">
        <f t="shared" si="3"/>
        <v>19</v>
      </c>
      <c r="M11" s="164">
        <f t="shared" si="3"/>
        <v>20</v>
      </c>
      <c r="N11" s="164">
        <f t="shared" si="3"/>
        <v>21</v>
      </c>
      <c r="O11" s="164">
        <f t="shared" si="3"/>
        <v>22</v>
      </c>
      <c r="P11" s="164">
        <f t="shared" si="1"/>
        <v>23</v>
      </c>
      <c r="Q11" s="164">
        <f t="shared" si="1"/>
        <v>24</v>
      </c>
      <c r="R11" s="173"/>
      <c r="S11" s="162">
        <v>30</v>
      </c>
      <c r="T11" s="164">
        <f>Z10+1</f>
        <v>19</v>
      </c>
      <c r="U11" s="164">
        <f t="shared" si="4"/>
        <v>20</v>
      </c>
      <c r="V11" s="164">
        <f t="shared" si="4"/>
        <v>21</v>
      </c>
      <c r="W11" s="164">
        <f t="shared" si="4"/>
        <v>22</v>
      </c>
      <c r="X11" s="164">
        <f t="shared" si="2"/>
        <v>23</v>
      </c>
      <c r="Y11" s="164">
        <f t="shared" si="2"/>
        <v>24</v>
      </c>
      <c r="Z11" s="164">
        <f t="shared" si="2"/>
        <v>25</v>
      </c>
    </row>
    <row r="12" spans="1:26" ht="15.75" x14ac:dyDescent="0.25">
      <c r="A12" s="162">
        <v>31</v>
      </c>
      <c r="B12" s="164">
        <f>H11+1</f>
        <v>27</v>
      </c>
      <c r="C12" s="164">
        <f>B12+1</f>
        <v>28</v>
      </c>
      <c r="D12" s="164">
        <f>C12+1</f>
        <v>29</v>
      </c>
      <c r="E12" s="164">
        <f>D12+1</f>
        <v>30</v>
      </c>
      <c r="F12" s="164">
        <f>E12+1</f>
        <v>31</v>
      </c>
      <c r="G12" s="164" t="s">
        <v>1149</v>
      </c>
      <c r="H12" s="164" t="s">
        <v>1149</v>
      </c>
      <c r="I12" s="173"/>
      <c r="J12" s="162">
        <v>5</v>
      </c>
      <c r="K12" s="164">
        <f>Q11+1</f>
        <v>25</v>
      </c>
      <c r="L12" s="164">
        <f t="shared" si="3"/>
        <v>26</v>
      </c>
      <c r="M12" s="164">
        <f t="shared" si="3"/>
        <v>27</v>
      </c>
      <c r="N12" s="164">
        <f t="shared" si="3"/>
        <v>28</v>
      </c>
      <c r="O12" s="164">
        <f t="shared" si="3"/>
        <v>29</v>
      </c>
      <c r="P12" s="164">
        <f t="shared" si="1"/>
        <v>30</v>
      </c>
      <c r="Q12" s="164">
        <f t="shared" si="1"/>
        <v>31</v>
      </c>
      <c r="R12" s="173"/>
      <c r="S12" s="162">
        <v>31</v>
      </c>
      <c r="T12" s="164">
        <f>Z11+1</f>
        <v>26</v>
      </c>
      <c r="U12" s="164">
        <f t="shared" si="4"/>
        <v>27</v>
      </c>
      <c r="V12" s="164">
        <f t="shared" si="4"/>
        <v>28</v>
      </c>
      <c r="W12" s="164">
        <f t="shared" si="4"/>
        <v>29</v>
      </c>
      <c r="X12" s="164">
        <f>W12+1</f>
        <v>30</v>
      </c>
      <c r="Y12" s="164">
        <f>X12+1</f>
        <v>31</v>
      </c>
      <c r="Z12" s="164"/>
    </row>
    <row r="13" spans="1:26" ht="15.75" x14ac:dyDescent="0.25">
      <c r="A13" s="165"/>
      <c r="B13" s="163"/>
      <c r="C13" s="163"/>
      <c r="D13" s="163"/>
      <c r="E13" s="163"/>
      <c r="F13" s="163"/>
      <c r="G13" s="163"/>
      <c r="H13" s="163"/>
      <c r="I13" s="173"/>
      <c r="J13" s="165"/>
      <c r="K13" s="163"/>
      <c r="L13" s="163"/>
      <c r="M13" s="163"/>
      <c r="N13" s="163"/>
      <c r="O13" s="163"/>
      <c r="P13" s="163"/>
      <c r="Q13" s="163"/>
      <c r="R13" s="173"/>
      <c r="S13" s="165"/>
      <c r="T13" s="163"/>
      <c r="U13" s="163"/>
      <c r="V13" s="163"/>
      <c r="W13" s="163"/>
      <c r="X13" s="163"/>
      <c r="Y13" s="163"/>
      <c r="Z13" s="163"/>
    </row>
    <row r="14" spans="1:26" ht="15.75" x14ac:dyDescent="0.25">
      <c r="A14" s="170"/>
      <c r="B14" s="171"/>
      <c r="C14" s="171"/>
      <c r="D14" s="171"/>
      <c r="E14" s="171"/>
      <c r="F14" s="171"/>
      <c r="G14" s="171"/>
      <c r="H14" s="171"/>
      <c r="I14" s="172"/>
      <c r="J14" s="175"/>
      <c r="K14" s="171"/>
      <c r="L14" s="171"/>
      <c r="M14" s="171"/>
      <c r="N14" s="171"/>
      <c r="O14" s="171"/>
      <c r="P14" s="171"/>
      <c r="Q14" s="171"/>
      <c r="R14" s="172"/>
      <c r="S14" s="175"/>
      <c r="T14" s="171"/>
      <c r="U14" s="171"/>
      <c r="V14" s="171"/>
      <c r="W14" s="171"/>
      <c r="X14" s="171"/>
      <c r="Y14" s="171"/>
      <c r="Z14" s="171"/>
    </row>
    <row r="15" spans="1:26" ht="18.75" x14ac:dyDescent="0.25">
      <c r="A15" s="189" t="s">
        <v>1150</v>
      </c>
      <c r="B15" s="190"/>
      <c r="C15" s="190"/>
      <c r="D15" s="190"/>
      <c r="E15" s="190"/>
      <c r="F15" s="190"/>
      <c r="G15" s="190"/>
      <c r="H15" s="191"/>
      <c r="I15" s="172"/>
      <c r="J15" s="192" t="s">
        <v>1151</v>
      </c>
      <c r="K15" s="193"/>
      <c r="L15" s="193"/>
      <c r="M15" s="193"/>
      <c r="N15" s="193"/>
      <c r="O15" s="193"/>
      <c r="P15" s="193"/>
      <c r="Q15" s="194"/>
      <c r="R15" s="172"/>
      <c r="S15" s="192" t="s">
        <v>1152</v>
      </c>
      <c r="T15" s="193"/>
      <c r="U15" s="193"/>
      <c r="V15" s="193"/>
      <c r="W15" s="193"/>
      <c r="X15" s="193"/>
      <c r="Y15" s="193"/>
      <c r="Z15" s="194"/>
    </row>
    <row r="16" spans="1:26" x14ac:dyDescent="0.25">
      <c r="A16" s="161" t="s">
        <v>1141</v>
      </c>
      <c r="B16" s="161" t="s">
        <v>1142</v>
      </c>
      <c r="C16" s="161" t="s">
        <v>1143</v>
      </c>
      <c r="D16" s="161" t="s">
        <v>1144</v>
      </c>
      <c r="E16" s="161" t="s">
        <v>1145</v>
      </c>
      <c r="F16" s="161" t="s">
        <v>1146</v>
      </c>
      <c r="G16" s="161" t="s">
        <v>1147</v>
      </c>
      <c r="H16" s="161" t="s">
        <v>1148</v>
      </c>
      <c r="I16" s="173"/>
      <c r="J16" s="161" t="s">
        <v>1141</v>
      </c>
      <c r="K16" s="161" t="s">
        <v>1142</v>
      </c>
      <c r="L16" s="161" t="s">
        <v>1143</v>
      </c>
      <c r="M16" s="161" t="s">
        <v>1144</v>
      </c>
      <c r="N16" s="161" t="s">
        <v>1145</v>
      </c>
      <c r="O16" s="161" t="s">
        <v>1146</v>
      </c>
      <c r="P16" s="161" t="s">
        <v>1147</v>
      </c>
      <c r="Q16" s="161" t="s">
        <v>1148</v>
      </c>
      <c r="R16" s="173"/>
      <c r="S16" s="161" t="s">
        <v>1141</v>
      </c>
      <c r="T16" s="161" t="s">
        <v>1142</v>
      </c>
      <c r="U16" s="161" t="s">
        <v>1143</v>
      </c>
      <c r="V16" s="161" t="s">
        <v>1144</v>
      </c>
      <c r="W16" s="161" t="s">
        <v>1145</v>
      </c>
      <c r="X16" s="161" t="s">
        <v>1146</v>
      </c>
      <c r="Y16" s="161" t="s">
        <v>1147</v>
      </c>
      <c r="Z16" s="161" t="s">
        <v>1148</v>
      </c>
    </row>
    <row r="17" spans="1:26" ht="15.75" x14ac:dyDescent="0.25">
      <c r="A17" s="162">
        <v>31</v>
      </c>
      <c r="B17" s="163" t="s">
        <v>1149</v>
      </c>
      <c r="C17" s="163" t="s">
        <v>1149</v>
      </c>
      <c r="D17" s="163" t="s">
        <v>1149</v>
      </c>
      <c r="E17" s="163" t="s">
        <v>1149</v>
      </c>
      <c r="F17" s="163" t="s">
        <v>1149</v>
      </c>
      <c r="G17" s="163">
        <v>1</v>
      </c>
      <c r="H17" s="163">
        <f>G17+1</f>
        <v>2</v>
      </c>
      <c r="I17" s="173"/>
      <c r="J17" s="162">
        <v>6</v>
      </c>
      <c r="K17" s="163">
        <v>1</v>
      </c>
      <c r="L17" s="163">
        <f t="shared" ref="L17:Q20" si="5">K17+1</f>
        <v>2</v>
      </c>
      <c r="M17" s="163">
        <f t="shared" si="5"/>
        <v>3</v>
      </c>
      <c r="N17" s="163">
        <f t="shared" si="5"/>
        <v>4</v>
      </c>
      <c r="O17" s="163">
        <f t="shared" si="5"/>
        <v>5</v>
      </c>
      <c r="P17" s="163">
        <f t="shared" si="5"/>
        <v>6</v>
      </c>
      <c r="Q17" s="163">
        <f t="shared" si="5"/>
        <v>7</v>
      </c>
      <c r="R17" s="173"/>
      <c r="S17" s="162">
        <v>31</v>
      </c>
      <c r="T17" s="163"/>
      <c r="U17" s="163"/>
      <c r="V17" s="163"/>
      <c r="W17" s="163"/>
      <c r="X17" s="163"/>
      <c r="Y17" s="163"/>
      <c r="Z17" s="163">
        <f>Y17+1</f>
        <v>1</v>
      </c>
    </row>
    <row r="18" spans="1:26" ht="15.75" x14ac:dyDescent="0.25">
      <c r="A18" s="162">
        <v>32</v>
      </c>
      <c r="B18" s="164">
        <f>H17+1</f>
        <v>3</v>
      </c>
      <c r="C18" s="164">
        <f t="shared" ref="C18:G21" si="6">B18+1</f>
        <v>4</v>
      </c>
      <c r="D18" s="164">
        <f t="shared" si="6"/>
        <v>5</v>
      </c>
      <c r="E18" s="164">
        <f t="shared" si="6"/>
        <v>6</v>
      </c>
      <c r="F18" s="164">
        <f t="shared" si="6"/>
        <v>7</v>
      </c>
      <c r="G18" s="164">
        <f t="shared" si="6"/>
        <v>8</v>
      </c>
      <c r="H18" s="164">
        <f>G18+1</f>
        <v>9</v>
      </c>
      <c r="I18" s="173"/>
      <c r="J18" s="162">
        <v>7</v>
      </c>
      <c r="K18" s="164">
        <f>Q17+1</f>
        <v>8</v>
      </c>
      <c r="L18" s="164">
        <f t="shared" si="5"/>
        <v>9</v>
      </c>
      <c r="M18" s="164">
        <f t="shared" si="5"/>
        <v>10</v>
      </c>
      <c r="N18" s="164">
        <f t="shared" si="5"/>
        <v>11</v>
      </c>
      <c r="O18" s="164">
        <f t="shared" si="5"/>
        <v>12</v>
      </c>
      <c r="P18" s="164">
        <f t="shared" si="5"/>
        <v>13</v>
      </c>
      <c r="Q18" s="164">
        <f t="shared" si="5"/>
        <v>14</v>
      </c>
      <c r="R18" s="173"/>
      <c r="S18" s="162">
        <v>32</v>
      </c>
      <c r="T18" s="164">
        <f>Z17+1</f>
        <v>2</v>
      </c>
      <c r="U18" s="164">
        <f t="shared" ref="U18:Y21" si="7">T18+1</f>
        <v>3</v>
      </c>
      <c r="V18" s="164">
        <f t="shared" si="7"/>
        <v>4</v>
      </c>
      <c r="W18" s="164">
        <f t="shared" si="7"/>
        <v>5</v>
      </c>
      <c r="X18" s="164">
        <f t="shared" si="7"/>
        <v>6</v>
      </c>
      <c r="Y18" s="164">
        <f t="shared" si="7"/>
        <v>7</v>
      </c>
      <c r="Z18" s="164">
        <f>Y18+1</f>
        <v>8</v>
      </c>
    </row>
    <row r="19" spans="1:26" ht="15.75" x14ac:dyDescent="0.25">
      <c r="A19" s="162">
        <v>33</v>
      </c>
      <c r="B19" s="164">
        <f>H18+1</f>
        <v>10</v>
      </c>
      <c r="C19" s="164">
        <f t="shared" si="6"/>
        <v>11</v>
      </c>
      <c r="D19" s="164">
        <f t="shared" si="6"/>
        <v>12</v>
      </c>
      <c r="E19" s="164">
        <f t="shared" si="6"/>
        <v>13</v>
      </c>
      <c r="F19" s="164">
        <f t="shared" si="6"/>
        <v>14</v>
      </c>
      <c r="G19" s="164">
        <f t="shared" si="6"/>
        <v>15</v>
      </c>
      <c r="H19" s="164">
        <f>G19+1</f>
        <v>16</v>
      </c>
      <c r="I19" s="173"/>
      <c r="J19" s="162">
        <v>8</v>
      </c>
      <c r="K19" s="164">
        <f>Q18+1</f>
        <v>15</v>
      </c>
      <c r="L19" s="164">
        <f t="shared" si="5"/>
        <v>16</v>
      </c>
      <c r="M19" s="164">
        <f t="shared" si="5"/>
        <v>17</v>
      </c>
      <c r="N19" s="164">
        <f t="shared" si="5"/>
        <v>18</v>
      </c>
      <c r="O19" s="164">
        <f t="shared" si="5"/>
        <v>19</v>
      </c>
      <c r="P19" s="164">
        <f t="shared" si="5"/>
        <v>20</v>
      </c>
      <c r="Q19" s="164">
        <f t="shared" si="5"/>
        <v>21</v>
      </c>
      <c r="R19" s="173"/>
      <c r="S19" s="162">
        <v>33</v>
      </c>
      <c r="T19" s="164">
        <f>Z18+1</f>
        <v>9</v>
      </c>
      <c r="U19" s="164">
        <f t="shared" si="7"/>
        <v>10</v>
      </c>
      <c r="V19" s="164">
        <f t="shared" si="7"/>
        <v>11</v>
      </c>
      <c r="W19" s="164">
        <f t="shared" si="7"/>
        <v>12</v>
      </c>
      <c r="X19" s="164">
        <f t="shared" si="7"/>
        <v>13</v>
      </c>
      <c r="Y19" s="164">
        <f t="shared" si="7"/>
        <v>14</v>
      </c>
      <c r="Z19" s="164">
        <f>Y19+1</f>
        <v>15</v>
      </c>
    </row>
    <row r="20" spans="1:26" ht="15.75" x14ac:dyDescent="0.25">
      <c r="A20" s="162">
        <v>34</v>
      </c>
      <c r="B20" s="164">
        <f>H19+1</f>
        <v>17</v>
      </c>
      <c r="C20" s="164">
        <f t="shared" si="6"/>
        <v>18</v>
      </c>
      <c r="D20" s="164">
        <f t="shared" si="6"/>
        <v>19</v>
      </c>
      <c r="E20" s="164">
        <f t="shared" si="6"/>
        <v>20</v>
      </c>
      <c r="F20" s="164">
        <f t="shared" si="6"/>
        <v>21</v>
      </c>
      <c r="G20" s="164">
        <f t="shared" si="6"/>
        <v>22</v>
      </c>
      <c r="H20" s="164">
        <f>G20+1</f>
        <v>23</v>
      </c>
      <c r="I20" s="173"/>
      <c r="J20" s="162">
        <v>9</v>
      </c>
      <c r="K20" s="164">
        <f>Q19+1</f>
        <v>22</v>
      </c>
      <c r="L20" s="164">
        <f t="shared" si="5"/>
        <v>23</v>
      </c>
      <c r="M20" s="164">
        <f t="shared" si="5"/>
        <v>24</v>
      </c>
      <c r="N20" s="164">
        <f t="shared" si="5"/>
        <v>25</v>
      </c>
      <c r="O20" s="164">
        <f t="shared" si="5"/>
        <v>26</v>
      </c>
      <c r="P20" s="164">
        <f t="shared" si="5"/>
        <v>27</v>
      </c>
      <c r="Q20" s="164">
        <f t="shared" si="5"/>
        <v>28</v>
      </c>
      <c r="R20" s="173"/>
      <c r="S20" s="162">
        <v>34</v>
      </c>
      <c r="T20" s="164">
        <f>Z19+1</f>
        <v>16</v>
      </c>
      <c r="U20" s="164">
        <f t="shared" si="7"/>
        <v>17</v>
      </c>
      <c r="V20" s="164">
        <f t="shared" si="7"/>
        <v>18</v>
      </c>
      <c r="W20" s="164">
        <f t="shared" si="7"/>
        <v>19</v>
      </c>
      <c r="X20" s="164">
        <f t="shared" si="7"/>
        <v>20</v>
      </c>
      <c r="Y20" s="164">
        <f t="shared" si="7"/>
        <v>21</v>
      </c>
      <c r="Z20" s="164">
        <f>Y20+1</f>
        <v>22</v>
      </c>
    </row>
    <row r="21" spans="1:26" ht="15.75" x14ac:dyDescent="0.25">
      <c r="A21" s="162">
        <v>35</v>
      </c>
      <c r="B21" s="164">
        <f>H20+1</f>
        <v>24</v>
      </c>
      <c r="C21" s="164">
        <f t="shared" si="6"/>
        <v>25</v>
      </c>
      <c r="D21" s="164">
        <f t="shared" si="6"/>
        <v>26</v>
      </c>
      <c r="E21" s="164">
        <f t="shared" si="6"/>
        <v>27</v>
      </c>
      <c r="F21" s="164">
        <f t="shared" si="6"/>
        <v>28</v>
      </c>
      <c r="G21" s="164">
        <f t="shared" si="6"/>
        <v>29</v>
      </c>
      <c r="H21" s="164">
        <f>G21+1</f>
        <v>30</v>
      </c>
      <c r="I21" s="173"/>
      <c r="J21" s="162"/>
      <c r="K21" s="164" t="s">
        <v>1149</v>
      </c>
      <c r="L21" s="164" t="s">
        <v>1149</v>
      </c>
      <c r="M21" s="164" t="s">
        <v>1149</v>
      </c>
      <c r="N21" s="164" t="s">
        <v>1149</v>
      </c>
      <c r="O21" s="164" t="s">
        <v>1149</v>
      </c>
      <c r="P21" s="164" t="s">
        <v>1149</v>
      </c>
      <c r="Q21" s="164" t="s">
        <v>1149</v>
      </c>
      <c r="R21" s="173"/>
      <c r="S21" s="162">
        <v>35</v>
      </c>
      <c r="T21" s="164">
        <f>Z20+1</f>
        <v>23</v>
      </c>
      <c r="U21" s="164">
        <f t="shared" si="7"/>
        <v>24</v>
      </c>
      <c r="V21" s="164">
        <f t="shared" si="7"/>
        <v>25</v>
      </c>
      <c r="W21" s="164">
        <f t="shared" si="7"/>
        <v>26</v>
      </c>
      <c r="X21" s="164">
        <f t="shared" si="7"/>
        <v>27</v>
      </c>
      <c r="Y21" s="164">
        <f t="shared" si="7"/>
        <v>28</v>
      </c>
      <c r="Z21" s="164">
        <f>Y21+1</f>
        <v>29</v>
      </c>
    </row>
    <row r="22" spans="1:26" ht="15.75" x14ac:dyDescent="0.25">
      <c r="A22" s="162">
        <v>36</v>
      </c>
      <c r="B22" s="166">
        <v>31</v>
      </c>
      <c r="C22" s="166" t="s">
        <v>1149</v>
      </c>
      <c r="D22" s="166" t="s">
        <v>1149</v>
      </c>
      <c r="E22" s="166" t="s">
        <v>1149</v>
      </c>
      <c r="F22" s="166" t="s">
        <v>1149</v>
      </c>
      <c r="G22" s="166" t="s">
        <v>1149</v>
      </c>
      <c r="H22" s="166" t="s">
        <v>1149</v>
      </c>
      <c r="I22" s="172"/>
      <c r="J22" s="162"/>
      <c r="K22" s="166" t="s">
        <v>1149</v>
      </c>
      <c r="L22" s="166" t="s">
        <v>1149</v>
      </c>
      <c r="M22" s="166" t="s">
        <v>1149</v>
      </c>
      <c r="N22" s="166" t="s">
        <v>1149</v>
      </c>
      <c r="O22" s="166" t="s">
        <v>1149</v>
      </c>
      <c r="P22" s="166" t="s">
        <v>1149</v>
      </c>
      <c r="Q22" s="166" t="s">
        <v>1149</v>
      </c>
      <c r="R22" s="172"/>
      <c r="S22" s="162">
        <v>36</v>
      </c>
      <c r="T22" s="166">
        <f>Z21+1</f>
        <v>30</v>
      </c>
      <c r="U22" s="166">
        <f>T22+1</f>
        <v>31</v>
      </c>
      <c r="V22" s="166"/>
      <c r="W22" s="166"/>
      <c r="X22" s="166"/>
      <c r="Y22" s="166"/>
      <c r="Z22" s="166"/>
    </row>
    <row r="23" spans="1:26" ht="15.75" x14ac:dyDescent="0.25">
      <c r="A23" s="170"/>
      <c r="B23" s="171"/>
      <c r="C23" s="171"/>
      <c r="D23" s="171"/>
      <c r="E23" s="171"/>
      <c r="F23" s="171"/>
      <c r="G23" s="171"/>
      <c r="H23" s="171"/>
      <c r="I23" s="172"/>
      <c r="J23" s="175"/>
      <c r="K23" s="171"/>
      <c r="L23" s="171"/>
      <c r="M23" s="171"/>
      <c r="N23" s="171"/>
      <c r="O23" s="171"/>
      <c r="P23" s="171"/>
      <c r="Q23" s="171"/>
      <c r="R23" s="172"/>
      <c r="S23" s="175"/>
      <c r="T23" s="171"/>
      <c r="U23" s="171"/>
      <c r="V23" s="171"/>
      <c r="W23" s="171"/>
      <c r="X23" s="171"/>
      <c r="Y23" s="171"/>
      <c r="Z23" s="171"/>
    </row>
    <row r="24" spans="1:26" ht="18.75" x14ac:dyDescent="0.25">
      <c r="A24" s="189" t="s">
        <v>1153</v>
      </c>
      <c r="B24" s="190"/>
      <c r="C24" s="190"/>
      <c r="D24" s="190"/>
      <c r="E24" s="190"/>
      <c r="F24" s="190"/>
      <c r="G24" s="190"/>
      <c r="H24" s="191"/>
      <c r="I24" s="172"/>
      <c r="J24" s="192" t="s">
        <v>1154</v>
      </c>
      <c r="K24" s="193"/>
      <c r="L24" s="193"/>
      <c r="M24" s="193"/>
      <c r="N24" s="193"/>
      <c r="O24" s="193"/>
      <c r="P24" s="193"/>
      <c r="Q24" s="194"/>
      <c r="R24" s="172"/>
      <c r="S24" s="192" t="s">
        <v>1155</v>
      </c>
      <c r="T24" s="193"/>
      <c r="U24" s="193"/>
      <c r="V24" s="193"/>
      <c r="W24" s="193"/>
      <c r="X24" s="193"/>
      <c r="Y24" s="193"/>
      <c r="Z24" s="194"/>
    </row>
    <row r="25" spans="1:26" x14ac:dyDescent="0.25">
      <c r="A25" s="161" t="s">
        <v>1141</v>
      </c>
      <c r="B25" s="161" t="s">
        <v>1142</v>
      </c>
      <c r="C25" s="161" t="s">
        <v>1143</v>
      </c>
      <c r="D25" s="161" t="s">
        <v>1144</v>
      </c>
      <c r="E25" s="161" t="s">
        <v>1145</v>
      </c>
      <c r="F25" s="161" t="s">
        <v>1146</v>
      </c>
      <c r="G25" s="161" t="s">
        <v>1147</v>
      </c>
      <c r="H25" s="161" t="s">
        <v>1148</v>
      </c>
      <c r="I25" s="173"/>
      <c r="J25" s="161" t="s">
        <v>1141</v>
      </c>
      <c r="K25" s="161" t="s">
        <v>1142</v>
      </c>
      <c r="L25" s="161" t="s">
        <v>1143</v>
      </c>
      <c r="M25" s="161" t="s">
        <v>1144</v>
      </c>
      <c r="N25" s="161" t="s">
        <v>1145</v>
      </c>
      <c r="O25" s="161" t="s">
        <v>1146</v>
      </c>
      <c r="P25" s="161" t="s">
        <v>1147</v>
      </c>
      <c r="Q25" s="161" t="s">
        <v>1148</v>
      </c>
      <c r="R25" s="173"/>
      <c r="S25" s="161" t="s">
        <v>1141</v>
      </c>
      <c r="T25" s="161" t="s">
        <v>1142</v>
      </c>
      <c r="U25" s="161" t="s">
        <v>1143</v>
      </c>
      <c r="V25" s="161" t="s">
        <v>1144</v>
      </c>
      <c r="W25" s="161" t="s">
        <v>1145</v>
      </c>
      <c r="X25" s="161" t="s">
        <v>1146</v>
      </c>
      <c r="Y25" s="161" t="s">
        <v>1147</v>
      </c>
      <c r="Z25" s="161" t="s">
        <v>1148</v>
      </c>
    </row>
    <row r="26" spans="1:26" ht="15.75" x14ac:dyDescent="0.25">
      <c r="A26" s="162">
        <v>36</v>
      </c>
      <c r="B26" s="163" t="s">
        <v>1149</v>
      </c>
      <c r="C26" s="163">
        <v>1</v>
      </c>
      <c r="D26" s="163">
        <f t="shared" ref="D26:H29" si="8">C26+1</f>
        <v>2</v>
      </c>
      <c r="E26" s="163">
        <f t="shared" si="8"/>
        <v>3</v>
      </c>
      <c r="F26" s="163">
        <f t="shared" si="8"/>
        <v>4</v>
      </c>
      <c r="G26" s="163">
        <f t="shared" si="8"/>
        <v>5</v>
      </c>
      <c r="H26" s="163">
        <f t="shared" si="8"/>
        <v>6</v>
      </c>
      <c r="I26" s="173"/>
      <c r="J26" s="162">
        <v>10</v>
      </c>
      <c r="K26" s="163">
        <v>1</v>
      </c>
      <c r="L26" s="163">
        <f t="shared" ref="L26:Q30" si="9">K26+1</f>
        <v>2</v>
      </c>
      <c r="M26" s="163">
        <f t="shared" si="9"/>
        <v>3</v>
      </c>
      <c r="N26" s="163">
        <f t="shared" si="9"/>
        <v>4</v>
      </c>
      <c r="O26" s="163">
        <f t="shared" si="9"/>
        <v>5</v>
      </c>
      <c r="P26" s="163">
        <f t="shared" si="9"/>
        <v>6</v>
      </c>
      <c r="Q26" s="163">
        <f t="shared" si="9"/>
        <v>7</v>
      </c>
      <c r="R26" s="173"/>
      <c r="S26" s="162">
        <v>36</v>
      </c>
      <c r="T26" s="163"/>
      <c r="U26" s="163"/>
      <c r="V26" s="163">
        <f t="shared" ref="V26:Z30" si="10">U26+1</f>
        <v>1</v>
      </c>
      <c r="W26" s="163">
        <f t="shared" si="10"/>
        <v>2</v>
      </c>
      <c r="X26" s="163">
        <f t="shared" si="10"/>
        <v>3</v>
      </c>
      <c r="Y26" s="163">
        <f t="shared" si="10"/>
        <v>4</v>
      </c>
      <c r="Z26" s="163">
        <f t="shared" si="10"/>
        <v>5</v>
      </c>
    </row>
    <row r="27" spans="1:26" ht="15.75" x14ac:dyDescent="0.25">
      <c r="A27" s="162">
        <v>37</v>
      </c>
      <c r="B27" s="164">
        <f>H26+1</f>
        <v>7</v>
      </c>
      <c r="C27" s="164">
        <f>B27+1</f>
        <v>8</v>
      </c>
      <c r="D27" s="164">
        <f t="shared" si="8"/>
        <v>9</v>
      </c>
      <c r="E27" s="164">
        <f t="shared" si="8"/>
        <v>10</v>
      </c>
      <c r="F27" s="164">
        <f t="shared" si="8"/>
        <v>11</v>
      </c>
      <c r="G27" s="164">
        <f t="shared" si="8"/>
        <v>12</v>
      </c>
      <c r="H27" s="164">
        <f t="shared" si="8"/>
        <v>13</v>
      </c>
      <c r="I27" s="173"/>
      <c r="J27" s="162">
        <v>11</v>
      </c>
      <c r="K27" s="164">
        <f>Q26+1</f>
        <v>8</v>
      </c>
      <c r="L27" s="164">
        <f t="shared" si="9"/>
        <v>9</v>
      </c>
      <c r="M27" s="164">
        <f t="shared" si="9"/>
        <v>10</v>
      </c>
      <c r="N27" s="164">
        <f t="shared" si="9"/>
        <v>11</v>
      </c>
      <c r="O27" s="164">
        <f t="shared" si="9"/>
        <v>12</v>
      </c>
      <c r="P27" s="164">
        <f t="shared" si="9"/>
        <v>13</v>
      </c>
      <c r="Q27" s="164">
        <f t="shared" si="9"/>
        <v>14</v>
      </c>
      <c r="R27" s="173"/>
      <c r="S27" s="162">
        <v>37</v>
      </c>
      <c r="T27" s="164">
        <f>Z26+1</f>
        <v>6</v>
      </c>
      <c r="U27" s="164">
        <f>T27+1</f>
        <v>7</v>
      </c>
      <c r="V27" s="164">
        <f t="shared" si="10"/>
        <v>8</v>
      </c>
      <c r="W27" s="164">
        <f t="shared" si="10"/>
        <v>9</v>
      </c>
      <c r="X27" s="164">
        <f t="shared" si="10"/>
        <v>10</v>
      </c>
      <c r="Y27" s="164">
        <f t="shared" si="10"/>
        <v>11</v>
      </c>
      <c r="Z27" s="164">
        <f t="shared" si="10"/>
        <v>12</v>
      </c>
    </row>
    <row r="28" spans="1:26" ht="15.75" x14ac:dyDescent="0.25">
      <c r="A28" s="162">
        <v>38</v>
      </c>
      <c r="B28" s="164">
        <f>H27+1</f>
        <v>14</v>
      </c>
      <c r="C28" s="164">
        <f>B28+1</f>
        <v>15</v>
      </c>
      <c r="D28" s="164">
        <f t="shared" si="8"/>
        <v>16</v>
      </c>
      <c r="E28" s="164">
        <f t="shared" si="8"/>
        <v>17</v>
      </c>
      <c r="F28" s="164">
        <f t="shared" si="8"/>
        <v>18</v>
      </c>
      <c r="G28" s="164">
        <f t="shared" si="8"/>
        <v>19</v>
      </c>
      <c r="H28" s="164">
        <f t="shared" si="8"/>
        <v>20</v>
      </c>
      <c r="I28" s="173"/>
      <c r="J28" s="162">
        <v>12</v>
      </c>
      <c r="K28" s="164">
        <f>Q27+1</f>
        <v>15</v>
      </c>
      <c r="L28" s="164">
        <f t="shared" si="9"/>
        <v>16</v>
      </c>
      <c r="M28" s="164">
        <f t="shared" si="9"/>
        <v>17</v>
      </c>
      <c r="N28" s="164">
        <f t="shared" si="9"/>
        <v>18</v>
      </c>
      <c r="O28" s="164">
        <f t="shared" si="9"/>
        <v>19</v>
      </c>
      <c r="P28" s="164">
        <f t="shared" si="9"/>
        <v>20</v>
      </c>
      <c r="Q28" s="164">
        <f t="shared" si="9"/>
        <v>21</v>
      </c>
      <c r="R28" s="173"/>
      <c r="S28" s="162">
        <v>38</v>
      </c>
      <c r="T28" s="164">
        <f>Z27+1</f>
        <v>13</v>
      </c>
      <c r="U28" s="164">
        <f>T28+1</f>
        <v>14</v>
      </c>
      <c r="V28" s="164">
        <f t="shared" si="10"/>
        <v>15</v>
      </c>
      <c r="W28" s="164">
        <f t="shared" si="10"/>
        <v>16</v>
      </c>
      <c r="X28" s="164">
        <f t="shared" si="10"/>
        <v>17</v>
      </c>
      <c r="Y28" s="164">
        <f t="shared" si="10"/>
        <v>18</v>
      </c>
      <c r="Z28" s="164">
        <f t="shared" si="10"/>
        <v>19</v>
      </c>
    </row>
    <row r="29" spans="1:26" ht="15.75" x14ac:dyDescent="0.25">
      <c r="A29" s="162">
        <v>39</v>
      </c>
      <c r="B29" s="164">
        <f>H28+1</f>
        <v>21</v>
      </c>
      <c r="C29" s="164">
        <f>B29+1</f>
        <v>22</v>
      </c>
      <c r="D29" s="164">
        <f t="shared" si="8"/>
        <v>23</v>
      </c>
      <c r="E29" s="164">
        <f t="shared" si="8"/>
        <v>24</v>
      </c>
      <c r="F29" s="164">
        <f t="shared" si="8"/>
        <v>25</v>
      </c>
      <c r="G29" s="164">
        <f t="shared" si="8"/>
        <v>26</v>
      </c>
      <c r="H29" s="164">
        <f t="shared" si="8"/>
        <v>27</v>
      </c>
      <c r="I29" s="173"/>
      <c r="J29" s="162">
        <v>13</v>
      </c>
      <c r="K29" s="164">
        <f>Q28+1</f>
        <v>22</v>
      </c>
      <c r="L29" s="164">
        <f t="shared" si="9"/>
        <v>23</v>
      </c>
      <c r="M29" s="164">
        <f t="shared" si="9"/>
        <v>24</v>
      </c>
      <c r="N29" s="164">
        <f t="shared" si="9"/>
        <v>25</v>
      </c>
      <c r="O29" s="164">
        <f t="shared" si="9"/>
        <v>26</v>
      </c>
      <c r="P29" s="164">
        <f t="shared" si="9"/>
        <v>27</v>
      </c>
      <c r="Q29" s="164">
        <f t="shared" si="9"/>
        <v>28</v>
      </c>
      <c r="R29" s="173"/>
      <c r="S29" s="162">
        <v>39</v>
      </c>
      <c r="T29" s="164">
        <f>Z28+1</f>
        <v>20</v>
      </c>
      <c r="U29" s="164">
        <f>T29+1</f>
        <v>21</v>
      </c>
      <c r="V29" s="164">
        <f t="shared" si="10"/>
        <v>22</v>
      </c>
      <c r="W29" s="164">
        <f t="shared" si="10"/>
        <v>23</v>
      </c>
      <c r="X29" s="164">
        <f t="shared" si="10"/>
        <v>24</v>
      </c>
      <c r="Y29" s="164">
        <f t="shared" si="10"/>
        <v>25</v>
      </c>
      <c r="Z29" s="164">
        <f t="shared" si="10"/>
        <v>26</v>
      </c>
    </row>
    <row r="30" spans="1:26" ht="15.75" x14ac:dyDescent="0.25">
      <c r="A30" s="162">
        <v>40</v>
      </c>
      <c r="B30" s="164">
        <f>H29+1</f>
        <v>28</v>
      </c>
      <c r="C30" s="164">
        <f>B30+1</f>
        <v>29</v>
      </c>
      <c r="D30" s="164">
        <f>C30+1</f>
        <v>30</v>
      </c>
      <c r="E30" s="164"/>
      <c r="F30" s="164"/>
      <c r="G30" s="164"/>
      <c r="H30" s="164"/>
      <c r="I30" s="173"/>
      <c r="J30" s="162">
        <v>14</v>
      </c>
      <c r="K30" s="164">
        <f>Q29+1</f>
        <v>29</v>
      </c>
      <c r="L30" s="164">
        <f t="shared" si="9"/>
        <v>30</v>
      </c>
      <c r="M30" s="164">
        <f t="shared" si="9"/>
        <v>31</v>
      </c>
      <c r="N30" s="164" t="s">
        <v>1149</v>
      </c>
      <c r="O30" s="164" t="s">
        <v>1149</v>
      </c>
      <c r="P30" s="164" t="s">
        <v>1149</v>
      </c>
      <c r="Q30" s="164" t="s">
        <v>1149</v>
      </c>
      <c r="R30" s="173"/>
      <c r="S30" s="162">
        <v>40</v>
      </c>
      <c r="T30" s="164">
        <f>Z29+1</f>
        <v>27</v>
      </c>
      <c r="U30" s="164">
        <f>T30+1</f>
        <v>28</v>
      </c>
      <c r="V30" s="164">
        <f t="shared" si="10"/>
        <v>29</v>
      </c>
      <c r="W30" s="164">
        <f t="shared" si="10"/>
        <v>30</v>
      </c>
      <c r="X30" s="164"/>
      <c r="Y30" s="164"/>
      <c r="Z30" s="164"/>
    </row>
    <row r="31" spans="1:26" ht="15.75" x14ac:dyDescent="0.25">
      <c r="A31" s="167"/>
      <c r="B31" s="169"/>
      <c r="C31" s="169"/>
      <c r="D31" s="169"/>
      <c r="E31" s="169"/>
      <c r="F31" s="169"/>
      <c r="G31" s="169"/>
      <c r="H31" s="169"/>
      <c r="I31" s="172"/>
      <c r="J31" s="167"/>
      <c r="K31" s="169" t="s">
        <v>1149</v>
      </c>
      <c r="L31" s="169" t="s">
        <v>1149</v>
      </c>
      <c r="M31" s="169" t="s">
        <v>1149</v>
      </c>
      <c r="N31" s="169" t="s">
        <v>1149</v>
      </c>
      <c r="O31" s="169" t="s">
        <v>1149</v>
      </c>
      <c r="P31" s="169" t="s">
        <v>1149</v>
      </c>
      <c r="Q31" s="169" t="s">
        <v>1149</v>
      </c>
      <c r="R31" s="172"/>
      <c r="S31" s="167"/>
      <c r="T31" s="169"/>
      <c r="U31" s="169"/>
      <c r="V31" s="169"/>
      <c r="W31" s="169"/>
      <c r="X31" s="169"/>
      <c r="Y31" s="169"/>
      <c r="Z31" s="169"/>
    </row>
    <row r="32" spans="1:26" ht="15.75" x14ac:dyDescent="0.25">
      <c r="A32" s="170"/>
      <c r="B32" s="171"/>
      <c r="C32" s="171"/>
      <c r="D32" s="171"/>
      <c r="E32" s="171"/>
      <c r="F32" s="171"/>
      <c r="G32" s="171"/>
      <c r="H32" s="171"/>
      <c r="I32" s="172"/>
      <c r="J32" s="175"/>
      <c r="K32" s="171"/>
      <c r="L32" s="171"/>
      <c r="M32" s="171"/>
      <c r="N32" s="171"/>
      <c r="O32" s="171"/>
      <c r="P32" s="171"/>
      <c r="Q32" s="171"/>
      <c r="R32" s="172"/>
      <c r="S32" s="175"/>
      <c r="T32" s="171"/>
      <c r="U32" s="171"/>
      <c r="V32" s="171"/>
      <c r="W32" s="171"/>
      <c r="X32" s="171"/>
      <c r="Y32" s="171"/>
      <c r="Z32" s="171"/>
    </row>
    <row r="33" spans="1:26" ht="18.75" x14ac:dyDescent="0.25">
      <c r="A33" s="189" t="s">
        <v>1156</v>
      </c>
      <c r="B33" s="190"/>
      <c r="C33" s="190"/>
      <c r="D33" s="190"/>
      <c r="E33" s="190"/>
      <c r="F33" s="190"/>
      <c r="G33" s="190"/>
      <c r="H33" s="191"/>
      <c r="I33" s="172"/>
      <c r="J33" s="192" t="s">
        <v>1157</v>
      </c>
      <c r="K33" s="193"/>
      <c r="L33" s="193"/>
      <c r="M33" s="193"/>
      <c r="N33" s="193"/>
      <c r="O33" s="193"/>
      <c r="P33" s="193"/>
      <c r="Q33" s="194"/>
      <c r="R33" s="172"/>
      <c r="S33" s="192" t="s">
        <v>1158</v>
      </c>
      <c r="T33" s="193"/>
      <c r="U33" s="193"/>
      <c r="V33" s="193"/>
      <c r="W33" s="193"/>
      <c r="X33" s="193"/>
      <c r="Y33" s="193"/>
      <c r="Z33" s="194"/>
    </row>
    <row r="34" spans="1:26" x14ac:dyDescent="0.25">
      <c r="A34" s="161" t="s">
        <v>1141</v>
      </c>
      <c r="B34" s="161" t="s">
        <v>1142</v>
      </c>
      <c r="C34" s="161" t="s">
        <v>1143</v>
      </c>
      <c r="D34" s="161" t="s">
        <v>1144</v>
      </c>
      <c r="E34" s="161" t="s">
        <v>1145</v>
      </c>
      <c r="F34" s="161" t="s">
        <v>1146</v>
      </c>
      <c r="G34" s="161" t="s">
        <v>1147</v>
      </c>
      <c r="H34" s="161" t="s">
        <v>1148</v>
      </c>
      <c r="I34" s="173"/>
      <c r="J34" s="161" t="s">
        <v>1141</v>
      </c>
      <c r="K34" s="161" t="s">
        <v>1142</v>
      </c>
      <c r="L34" s="161" t="s">
        <v>1143</v>
      </c>
      <c r="M34" s="161" t="s">
        <v>1144</v>
      </c>
      <c r="N34" s="161" t="s">
        <v>1145</v>
      </c>
      <c r="O34" s="161" t="s">
        <v>1146</v>
      </c>
      <c r="P34" s="161" t="s">
        <v>1147</v>
      </c>
      <c r="Q34" s="161" t="s">
        <v>1148</v>
      </c>
      <c r="R34" s="173"/>
      <c r="S34" s="161" t="s">
        <v>1141</v>
      </c>
      <c r="T34" s="161" t="s">
        <v>1142</v>
      </c>
      <c r="U34" s="161" t="s">
        <v>1143</v>
      </c>
      <c r="V34" s="161" t="s">
        <v>1144</v>
      </c>
      <c r="W34" s="161" t="s">
        <v>1145</v>
      </c>
      <c r="X34" s="161" t="s">
        <v>1146</v>
      </c>
      <c r="Y34" s="161" t="s">
        <v>1147</v>
      </c>
      <c r="Z34" s="161" t="s">
        <v>1148</v>
      </c>
    </row>
    <row r="35" spans="1:26" ht="15.75" x14ac:dyDescent="0.25">
      <c r="A35" s="162">
        <v>40</v>
      </c>
      <c r="B35" s="168"/>
      <c r="C35" s="168"/>
      <c r="D35" s="168"/>
      <c r="E35" s="168">
        <v>1</v>
      </c>
      <c r="F35" s="168">
        <f t="shared" ref="F35:H38" si="11">E35+1</f>
        <v>2</v>
      </c>
      <c r="G35" s="168">
        <f t="shared" si="11"/>
        <v>3</v>
      </c>
      <c r="H35" s="168">
        <f t="shared" si="11"/>
        <v>4</v>
      </c>
      <c r="I35" s="173"/>
      <c r="J35" s="162">
        <v>14</v>
      </c>
      <c r="K35" s="168" t="s">
        <v>1149</v>
      </c>
      <c r="L35" s="168" t="s">
        <v>1149</v>
      </c>
      <c r="M35" s="168" t="s">
        <v>1149</v>
      </c>
      <c r="N35" s="168">
        <v>1</v>
      </c>
      <c r="O35" s="168">
        <f t="shared" ref="O35:Q39" si="12">N35+1</f>
        <v>2</v>
      </c>
      <c r="P35" s="168">
        <f t="shared" si="12"/>
        <v>3</v>
      </c>
      <c r="Q35" s="168">
        <f t="shared" si="12"/>
        <v>4</v>
      </c>
      <c r="R35" s="173"/>
      <c r="S35" s="162">
        <v>40</v>
      </c>
      <c r="T35" s="168"/>
      <c r="U35" s="168"/>
      <c r="V35" s="168"/>
      <c r="W35" s="168"/>
      <c r="X35" s="168">
        <f t="shared" ref="X35:Z39" si="13">W35+1</f>
        <v>1</v>
      </c>
      <c r="Y35" s="168">
        <f t="shared" si="13"/>
        <v>2</v>
      </c>
      <c r="Z35" s="168">
        <f t="shared" si="13"/>
        <v>3</v>
      </c>
    </row>
    <row r="36" spans="1:26" ht="15.75" x14ac:dyDescent="0.25">
      <c r="A36" s="162">
        <v>41</v>
      </c>
      <c r="B36" s="164">
        <f>H35+1</f>
        <v>5</v>
      </c>
      <c r="C36" s="164">
        <f t="shared" ref="C36:E39" si="14">B36+1</f>
        <v>6</v>
      </c>
      <c r="D36" s="164">
        <f t="shared" si="14"/>
        <v>7</v>
      </c>
      <c r="E36" s="164">
        <f t="shared" si="14"/>
        <v>8</v>
      </c>
      <c r="F36" s="164">
        <f t="shared" si="11"/>
        <v>9</v>
      </c>
      <c r="G36" s="164">
        <f t="shared" si="11"/>
        <v>10</v>
      </c>
      <c r="H36" s="164">
        <f t="shared" si="11"/>
        <v>11</v>
      </c>
      <c r="I36" s="173"/>
      <c r="J36" s="162">
        <v>15</v>
      </c>
      <c r="K36" s="164">
        <f>Q35+1</f>
        <v>5</v>
      </c>
      <c r="L36" s="164">
        <f t="shared" ref="L36:N39" si="15">K36+1</f>
        <v>6</v>
      </c>
      <c r="M36" s="164">
        <f t="shared" si="15"/>
        <v>7</v>
      </c>
      <c r="N36" s="164">
        <f t="shared" si="15"/>
        <v>8</v>
      </c>
      <c r="O36" s="164">
        <f t="shared" si="12"/>
        <v>9</v>
      </c>
      <c r="P36" s="164">
        <f t="shared" si="12"/>
        <v>10</v>
      </c>
      <c r="Q36" s="164">
        <f t="shared" si="12"/>
        <v>11</v>
      </c>
      <c r="R36" s="173"/>
      <c r="S36" s="162">
        <v>41</v>
      </c>
      <c r="T36" s="164">
        <f>Z35+1</f>
        <v>4</v>
      </c>
      <c r="U36" s="164">
        <f t="shared" ref="U36:W39" si="16">T36+1</f>
        <v>5</v>
      </c>
      <c r="V36" s="164">
        <f t="shared" si="16"/>
        <v>6</v>
      </c>
      <c r="W36" s="164">
        <f t="shared" si="16"/>
        <v>7</v>
      </c>
      <c r="X36" s="164">
        <f t="shared" si="13"/>
        <v>8</v>
      </c>
      <c r="Y36" s="164">
        <f t="shared" si="13"/>
        <v>9</v>
      </c>
      <c r="Z36" s="164">
        <f t="shared" si="13"/>
        <v>10</v>
      </c>
    </row>
    <row r="37" spans="1:26" ht="15.75" x14ac:dyDescent="0.25">
      <c r="A37" s="162">
        <v>42</v>
      </c>
      <c r="B37" s="164">
        <f>H36+1</f>
        <v>12</v>
      </c>
      <c r="C37" s="164">
        <f t="shared" si="14"/>
        <v>13</v>
      </c>
      <c r="D37" s="164">
        <f t="shared" si="14"/>
        <v>14</v>
      </c>
      <c r="E37" s="164">
        <f t="shared" si="14"/>
        <v>15</v>
      </c>
      <c r="F37" s="164">
        <f t="shared" si="11"/>
        <v>16</v>
      </c>
      <c r="G37" s="164">
        <f t="shared" si="11"/>
        <v>17</v>
      </c>
      <c r="H37" s="164">
        <f t="shared" si="11"/>
        <v>18</v>
      </c>
      <c r="I37" s="173"/>
      <c r="J37" s="162">
        <v>16</v>
      </c>
      <c r="K37" s="164">
        <f>Q36+1</f>
        <v>12</v>
      </c>
      <c r="L37" s="164">
        <f t="shared" si="15"/>
        <v>13</v>
      </c>
      <c r="M37" s="164">
        <f t="shared" si="15"/>
        <v>14</v>
      </c>
      <c r="N37" s="164">
        <f t="shared" si="15"/>
        <v>15</v>
      </c>
      <c r="O37" s="164">
        <f t="shared" si="12"/>
        <v>16</v>
      </c>
      <c r="P37" s="164">
        <f t="shared" si="12"/>
        <v>17</v>
      </c>
      <c r="Q37" s="164">
        <f t="shared" si="12"/>
        <v>18</v>
      </c>
      <c r="R37" s="173"/>
      <c r="S37" s="162">
        <v>42</v>
      </c>
      <c r="T37" s="164">
        <f>Z36+1</f>
        <v>11</v>
      </c>
      <c r="U37" s="164">
        <f t="shared" si="16"/>
        <v>12</v>
      </c>
      <c r="V37" s="164">
        <f t="shared" si="16"/>
        <v>13</v>
      </c>
      <c r="W37" s="164">
        <f t="shared" si="16"/>
        <v>14</v>
      </c>
      <c r="X37" s="164">
        <f t="shared" si="13"/>
        <v>15</v>
      </c>
      <c r="Y37" s="164">
        <f t="shared" si="13"/>
        <v>16</v>
      </c>
      <c r="Z37" s="164">
        <f t="shared" si="13"/>
        <v>17</v>
      </c>
    </row>
    <row r="38" spans="1:26" ht="15.75" x14ac:dyDescent="0.25">
      <c r="A38" s="162">
        <v>43</v>
      </c>
      <c r="B38" s="164">
        <f>H37+1</f>
        <v>19</v>
      </c>
      <c r="C38" s="164">
        <f t="shared" si="14"/>
        <v>20</v>
      </c>
      <c r="D38" s="164">
        <f t="shared" si="14"/>
        <v>21</v>
      </c>
      <c r="E38" s="164">
        <f t="shared" si="14"/>
        <v>22</v>
      </c>
      <c r="F38" s="164">
        <f t="shared" si="11"/>
        <v>23</v>
      </c>
      <c r="G38" s="164">
        <f t="shared" si="11"/>
        <v>24</v>
      </c>
      <c r="H38" s="164">
        <f t="shared" si="11"/>
        <v>25</v>
      </c>
      <c r="I38" s="173"/>
      <c r="J38" s="162">
        <v>17</v>
      </c>
      <c r="K38" s="164">
        <f>Q37+1</f>
        <v>19</v>
      </c>
      <c r="L38" s="164">
        <f t="shared" si="15"/>
        <v>20</v>
      </c>
      <c r="M38" s="164">
        <f t="shared" si="15"/>
        <v>21</v>
      </c>
      <c r="N38" s="164">
        <f t="shared" si="15"/>
        <v>22</v>
      </c>
      <c r="O38" s="164">
        <f t="shared" si="12"/>
        <v>23</v>
      </c>
      <c r="P38" s="164">
        <f t="shared" si="12"/>
        <v>24</v>
      </c>
      <c r="Q38" s="164">
        <f t="shared" si="12"/>
        <v>25</v>
      </c>
      <c r="R38" s="173"/>
      <c r="S38" s="162">
        <v>43</v>
      </c>
      <c r="T38" s="164">
        <f>Z37+1</f>
        <v>18</v>
      </c>
      <c r="U38" s="164">
        <f t="shared" si="16"/>
        <v>19</v>
      </c>
      <c r="V38" s="164">
        <f t="shared" si="16"/>
        <v>20</v>
      </c>
      <c r="W38" s="164">
        <f t="shared" si="16"/>
        <v>21</v>
      </c>
      <c r="X38" s="164">
        <f t="shared" si="13"/>
        <v>22</v>
      </c>
      <c r="Y38" s="164">
        <f t="shared" si="13"/>
        <v>23</v>
      </c>
      <c r="Z38" s="164">
        <f t="shared" si="13"/>
        <v>24</v>
      </c>
    </row>
    <row r="39" spans="1:26" ht="15.75" x14ac:dyDescent="0.25">
      <c r="A39" s="162">
        <v>44</v>
      </c>
      <c r="B39" s="164">
        <f>H38+1</f>
        <v>26</v>
      </c>
      <c r="C39" s="164">
        <f t="shared" si="14"/>
        <v>27</v>
      </c>
      <c r="D39" s="164">
        <f t="shared" si="14"/>
        <v>28</v>
      </c>
      <c r="E39" s="164">
        <f t="shared" si="14"/>
        <v>29</v>
      </c>
      <c r="F39" s="164">
        <f>E39+1</f>
        <v>30</v>
      </c>
      <c r="G39" s="164">
        <f>F39+1</f>
        <v>31</v>
      </c>
      <c r="H39" s="164"/>
      <c r="I39" s="173"/>
      <c r="J39" s="162">
        <v>18</v>
      </c>
      <c r="K39" s="164">
        <f>Q38+1</f>
        <v>26</v>
      </c>
      <c r="L39" s="164">
        <f t="shared" si="15"/>
        <v>27</v>
      </c>
      <c r="M39" s="164">
        <f t="shared" si="15"/>
        <v>28</v>
      </c>
      <c r="N39" s="164">
        <f t="shared" si="15"/>
        <v>29</v>
      </c>
      <c r="O39" s="164">
        <f t="shared" si="12"/>
        <v>30</v>
      </c>
      <c r="P39" s="164" t="s">
        <v>1149</v>
      </c>
      <c r="Q39" s="164" t="s">
        <v>1149</v>
      </c>
      <c r="R39" s="173"/>
      <c r="S39" s="162">
        <v>44</v>
      </c>
      <c r="T39" s="164">
        <f>Z38+1</f>
        <v>25</v>
      </c>
      <c r="U39" s="164">
        <f t="shared" si="16"/>
        <v>26</v>
      </c>
      <c r="V39" s="164">
        <f t="shared" si="16"/>
        <v>27</v>
      </c>
      <c r="W39" s="164">
        <f t="shared" si="16"/>
        <v>28</v>
      </c>
      <c r="X39" s="164">
        <f t="shared" si="13"/>
        <v>29</v>
      </c>
      <c r="Y39" s="164">
        <f t="shared" si="13"/>
        <v>30</v>
      </c>
      <c r="Z39" s="164">
        <f t="shared" si="13"/>
        <v>31</v>
      </c>
    </row>
    <row r="40" spans="1:26" ht="15.75" x14ac:dyDescent="0.25">
      <c r="A40" s="165"/>
      <c r="B40" s="164"/>
      <c r="C40" s="164"/>
      <c r="D40" s="164"/>
      <c r="E40" s="164"/>
      <c r="F40" s="164"/>
      <c r="G40" s="164"/>
      <c r="H40" s="164"/>
      <c r="I40" s="173"/>
      <c r="J40" s="165"/>
      <c r="K40" s="164" t="s">
        <v>1149</v>
      </c>
      <c r="L40" s="164" t="s">
        <v>1149</v>
      </c>
      <c r="M40" s="164" t="s">
        <v>1149</v>
      </c>
      <c r="N40" s="164" t="s">
        <v>1149</v>
      </c>
      <c r="O40" s="164" t="s">
        <v>1149</v>
      </c>
      <c r="P40" s="164" t="s">
        <v>1149</v>
      </c>
      <c r="Q40" s="164" t="s">
        <v>1149</v>
      </c>
      <c r="R40" s="173"/>
      <c r="S40" s="165"/>
      <c r="T40" s="164"/>
      <c r="U40" s="164"/>
      <c r="V40" s="164"/>
      <c r="W40" s="164"/>
      <c r="X40" s="164"/>
      <c r="Y40" s="164"/>
      <c r="Z40" s="164"/>
    </row>
    <row r="41" spans="1:26" ht="15.75" x14ac:dyDescent="0.25">
      <c r="A41" s="170"/>
      <c r="B41" s="171"/>
      <c r="C41" s="171"/>
      <c r="D41" s="171"/>
      <c r="E41" s="171"/>
      <c r="F41" s="171"/>
      <c r="G41" s="171"/>
      <c r="H41" s="171"/>
      <c r="I41" s="172"/>
      <c r="J41" s="175"/>
      <c r="K41" s="171"/>
      <c r="L41" s="171"/>
      <c r="M41" s="171"/>
      <c r="N41" s="171"/>
      <c r="O41" s="171"/>
      <c r="P41" s="171"/>
      <c r="Q41" s="171"/>
      <c r="R41" s="172"/>
      <c r="S41" s="175"/>
      <c r="T41" s="171"/>
      <c r="U41" s="171"/>
      <c r="V41" s="171"/>
      <c r="W41" s="171"/>
      <c r="X41" s="171"/>
      <c r="Y41" s="171"/>
      <c r="Z41" s="171"/>
    </row>
    <row r="42" spans="1:26" ht="18.75" x14ac:dyDescent="0.25">
      <c r="A42" s="189" t="s">
        <v>1159</v>
      </c>
      <c r="B42" s="190"/>
      <c r="C42" s="190"/>
      <c r="D42" s="190"/>
      <c r="E42" s="190"/>
      <c r="F42" s="190"/>
      <c r="G42" s="190"/>
      <c r="H42" s="191"/>
      <c r="I42" s="172"/>
      <c r="J42" s="192" t="s">
        <v>1160</v>
      </c>
      <c r="K42" s="193"/>
      <c r="L42" s="193"/>
      <c r="M42" s="193"/>
      <c r="N42" s="193"/>
      <c r="O42" s="193"/>
      <c r="P42" s="193"/>
      <c r="Q42" s="194"/>
      <c r="R42" s="172"/>
      <c r="S42" s="192" t="s">
        <v>1161</v>
      </c>
      <c r="T42" s="193"/>
      <c r="U42" s="193"/>
      <c r="V42" s="193"/>
      <c r="W42" s="193"/>
      <c r="X42" s="193"/>
      <c r="Y42" s="193"/>
      <c r="Z42" s="194"/>
    </row>
    <row r="43" spans="1:26" x14ac:dyDescent="0.25">
      <c r="A43" s="161" t="s">
        <v>1141</v>
      </c>
      <c r="B43" s="161" t="s">
        <v>1142</v>
      </c>
      <c r="C43" s="161" t="s">
        <v>1143</v>
      </c>
      <c r="D43" s="161" t="s">
        <v>1144</v>
      </c>
      <c r="E43" s="161" t="s">
        <v>1145</v>
      </c>
      <c r="F43" s="161" t="s">
        <v>1146</v>
      </c>
      <c r="G43" s="161" t="s">
        <v>1147</v>
      </c>
      <c r="H43" s="161" t="s">
        <v>1148</v>
      </c>
      <c r="I43" s="174"/>
      <c r="J43" s="161" t="s">
        <v>1141</v>
      </c>
      <c r="K43" s="161" t="s">
        <v>1142</v>
      </c>
      <c r="L43" s="161" t="s">
        <v>1143</v>
      </c>
      <c r="M43" s="161" t="s">
        <v>1144</v>
      </c>
      <c r="N43" s="161" t="s">
        <v>1145</v>
      </c>
      <c r="O43" s="161" t="s">
        <v>1146</v>
      </c>
      <c r="P43" s="161" t="s">
        <v>1147</v>
      </c>
      <c r="Q43" s="161" t="s">
        <v>1148</v>
      </c>
      <c r="R43" s="174"/>
      <c r="S43" s="161" t="s">
        <v>1141</v>
      </c>
      <c r="T43" s="161" t="s">
        <v>1142</v>
      </c>
      <c r="U43" s="161" t="s">
        <v>1143</v>
      </c>
      <c r="V43" s="161" t="s">
        <v>1144</v>
      </c>
      <c r="W43" s="161" t="s">
        <v>1145</v>
      </c>
      <c r="X43" s="161" t="s">
        <v>1146</v>
      </c>
      <c r="Y43" s="161" t="s">
        <v>1147</v>
      </c>
      <c r="Z43" s="161" t="s">
        <v>1148</v>
      </c>
    </row>
    <row r="44" spans="1:26" ht="15.75" x14ac:dyDescent="0.25">
      <c r="A44" s="162">
        <v>44</v>
      </c>
      <c r="B44" s="168"/>
      <c r="C44" s="168"/>
      <c r="D44" s="168"/>
      <c r="E44" s="168"/>
      <c r="F44" s="168"/>
      <c r="G44" s="168"/>
      <c r="H44" s="168">
        <v>1</v>
      </c>
      <c r="I44" s="174"/>
      <c r="J44" s="162">
        <v>18</v>
      </c>
      <c r="K44" s="168" t="s">
        <v>1149</v>
      </c>
      <c r="L44" s="168" t="s">
        <v>1149</v>
      </c>
      <c r="M44" s="168" t="s">
        <v>1149</v>
      </c>
      <c r="N44" s="168" t="s">
        <v>1149</v>
      </c>
      <c r="O44" s="168" t="s">
        <v>1149</v>
      </c>
      <c r="P44" s="168">
        <v>1</v>
      </c>
      <c r="Q44" s="168">
        <f>P44+1</f>
        <v>2</v>
      </c>
      <c r="R44" s="174"/>
      <c r="S44" s="162">
        <v>45</v>
      </c>
      <c r="T44" s="168">
        <v>1</v>
      </c>
      <c r="U44" s="168">
        <f t="shared" ref="U44:Z48" si="17">T44+1</f>
        <v>2</v>
      </c>
      <c r="V44" s="168">
        <f t="shared" si="17"/>
        <v>3</v>
      </c>
      <c r="W44" s="168">
        <f t="shared" si="17"/>
        <v>4</v>
      </c>
      <c r="X44" s="168">
        <f t="shared" si="17"/>
        <v>5</v>
      </c>
      <c r="Y44" s="168">
        <f t="shared" si="17"/>
        <v>6</v>
      </c>
      <c r="Z44" s="168">
        <f t="shared" si="17"/>
        <v>7</v>
      </c>
    </row>
    <row r="45" spans="1:26" ht="15.75" x14ac:dyDescent="0.25">
      <c r="A45" s="162">
        <v>45</v>
      </c>
      <c r="B45" s="164">
        <f>H44+1</f>
        <v>2</v>
      </c>
      <c r="C45" s="164">
        <f t="shared" ref="C45:H48" si="18">B45+1</f>
        <v>3</v>
      </c>
      <c r="D45" s="164">
        <f t="shared" si="18"/>
        <v>4</v>
      </c>
      <c r="E45" s="164">
        <f t="shared" si="18"/>
        <v>5</v>
      </c>
      <c r="F45" s="164">
        <f t="shared" si="18"/>
        <v>6</v>
      </c>
      <c r="G45" s="164">
        <f t="shared" si="18"/>
        <v>7</v>
      </c>
      <c r="H45" s="164">
        <f t="shared" si="18"/>
        <v>8</v>
      </c>
      <c r="I45" s="173"/>
      <c r="J45" s="162">
        <v>19</v>
      </c>
      <c r="K45" s="164">
        <f>Q44+1</f>
        <v>3</v>
      </c>
      <c r="L45" s="164">
        <f t="shared" ref="L45:P48" si="19">K45+1</f>
        <v>4</v>
      </c>
      <c r="M45" s="164">
        <f t="shared" si="19"/>
        <v>5</v>
      </c>
      <c r="N45" s="164">
        <f t="shared" si="19"/>
        <v>6</v>
      </c>
      <c r="O45" s="164">
        <f t="shared" si="19"/>
        <v>7</v>
      </c>
      <c r="P45" s="164">
        <f t="shared" si="19"/>
        <v>8</v>
      </c>
      <c r="Q45" s="164">
        <f>P45+1</f>
        <v>9</v>
      </c>
      <c r="R45" s="173"/>
      <c r="S45" s="162">
        <v>46</v>
      </c>
      <c r="T45" s="164">
        <f>Z44+1</f>
        <v>8</v>
      </c>
      <c r="U45" s="164">
        <f t="shared" si="17"/>
        <v>9</v>
      </c>
      <c r="V45" s="164">
        <f t="shared" si="17"/>
        <v>10</v>
      </c>
      <c r="W45" s="164">
        <f t="shared" si="17"/>
        <v>11</v>
      </c>
      <c r="X45" s="164">
        <f t="shared" si="17"/>
        <v>12</v>
      </c>
      <c r="Y45" s="164">
        <f t="shared" si="17"/>
        <v>13</v>
      </c>
      <c r="Z45" s="164">
        <f t="shared" si="17"/>
        <v>14</v>
      </c>
    </row>
    <row r="46" spans="1:26" ht="15.75" x14ac:dyDescent="0.25">
      <c r="A46" s="162">
        <v>46</v>
      </c>
      <c r="B46" s="164">
        <f>H45+1</f>
        <v>9</v>
      </c>
      <c r="C46" s="164">
        <f t="shared" si="18"/>
        <v>10</v>
      </c>
      <c r="D46" s="164">
        <f t="shared" si="18"/>
        <v>11</v>
      </c>
      <c r="E46" s="164">
        <f t="shared" si="18"/>
        <v>12</v>
      </c>
      <c r="F46" s="164">
        <f t="shared" si="18"/>
        <v>13</v>
      </c>
      <c r="G46" s="164">
        <f t="shared" si="18"/>
        <v>14</v>
      </c>
      <c r="H46" s="164">
        <f t="shared" si="18"/>
        <v>15</v>
      </c>
      <c r="I46" s="173"/>
      <c r="J46" s="162">
        <v>20</v>
      </c>
      <c r="K46" s="164">
        <f>Q45+1</f>
        <v>10</v>
      </c>
      <c r="L46" s="164">
        <f t="shared" si="19"/>
        <v>11</v>
      </c>
      <c r="M46" s="164">
        <f t="shared" si="19"/>
        <v>12</v>
      </c>
      <c r="N46" s="164">
        <f t="shared" si="19"/>
        <v>13</v>
      </c>
      <c r="O46" s="164">
        <f t="shared" si="19"/>
        <v>14</v>
      </c>
      <c r="P46" s="164">
        <f t="shared" si="19"/>
        <v>15</v>
      </c>
      <c r="Q46" s="164">
        <f>P46+1</f>
        <v>16</v>
      </c>
      <c r="R46" s="173"/>
      <c r="S46" s="162">
        <v>47</v>
      </c>
      <c r="T46" s="164">
        <f>Z45+1</f>
        <v>15</v>
      </c>
      <c r="U46" s="164">
        <f t="shared" si="17"/>
        <v>16</v>
      </c>
      <c r="V46" s="164">
        <f t="shared" si="17"/>
        <v>17</v>
      </c>
      <c r="W46" s="164">
        <f t="shared" si="17"/>
        <v>18</v>
      </c>
      <c r="X46" s="164">
        <f t="shared" si="17"/>
        <v>19</v>
      </c>
      <c r="Y46" s="164">
        <f t="shared" si="17"/>
        <v>20</v>
      </c>
      <c r="Z46" s="164">
        <f t="shared" si="17"/>
        <v>21</v>
      </c>
    </row>
    <row r="47" spans="1:26" ht="15.75" x14ac:dyDescent="0.25">
      <c r="A47" s="162">
        <v>47</v>
      </c>
      <c r="B47" s="164">
        <f>H46+1</f>
        <v>16</v>
      </c>
      <c r="C47" s="164">
        <f t="shared" si="18"/>
        <v>17</v>
      </c>
      <c r="D47" s="164">
        <f t="shared" si="18"/>
        <v>18</v>
      </c>
      <c r="E47" s="164">
        <f t="shared" si="18"/>
        <v>19</v>
      </c>
      <c r="F47" s="164">
        <f t="shared" si="18"/>
        <v>20</v>
      </c>
      <c r="G47" s="164">
        <f t="shared" si="18"/>
        <v>21</v>
      </c>
      <c r="H47" s="164">
        <f t="shared" si="18"/>
        <v>22</v>
      </c>
      <c r="I47" s="173"/>
      <c r="J47" s="162">
        <v>21</v>
      </c>
      <c r="K47" s="164">
        <f>Q46+1</f>
        <v>17</v>
      </c>
      <c r="L47" s="164">
        <f t="shared" si="19"/>
        <v>18</v>
      </c>
      <c r="M47" s="164">
        <f t="shared" si="19"/>
        <v>19</v>
      </c>
      <c r="N47" s="164">
        <f t="shared" si="19"/>
        <v>20</v>
      </c>
      <c r="O47" s="164">
        <f t="shared" si="19"/>
        <v>21</v>
      </c>
      <c r="P47" s="164">
        <f t="shared" si="19"/>
        <v>22</v>
      </c>
      <c r="Q47" s="164">
        <f>P47+1</f>
        <v>23</v>
      </c>
      <c r="R47" s="173"/>
      <c r="S47" s="162">
        <v>48</v>
      </c>
      <c r="T47" s="164">
        <f>Z46+1</f>
        <v>22</v>
      </c>
      <c r="U47" s="164">
        <f t="shared" si="17"/>
        <v>23</v>
      </c>
      <c r="V47" s="164">
        <f t="shared" si="17"/>
        <v>24</v>
      </c>
      <c r="W47" s="164">
        <f t="shared" si="17"/>
        <v>25</v>
      </c>
      <c r="X47" s="164">
        <f t="shared" si="17"/>
        <v>26</v>
      </c>
      <c r="Y47" s="164">
        <f t="shared" si="17"/>
        <v>27</v>
      </c>
      <c r="Z47" s="164">
        <f t="shared" si="17"/>
        <v>28</v>
      </c>
    </row>
    <row r="48" spans="1:26" ht="15.75" x14ac:dyDescent="0.25">
      <c r="A48" s="162">
        <v>48</v>
      </c>
      <c r="B48" s="164">
        <f>H47+1</f>
        <v>23</v>
      </c>
      <c r="C48" s="164">
        <f t="shared" si="18"/>
        <v>24</v>
      </c>
      <c r="D48" s="164">
        <f t="shared" si="18"/>
        <v>25</v>
      </c>
      <c r="E48" s="164">
        <f t="shared" si="18"/>
        <v>26</v>
      </c>
      <c r="F48" s="164">
        <f t="shared" si="18"/>
        <v>27</v>
      </c>
      <c r="G48" s="164">
        <f t="shared" si="18"/>
        <v>28</v>
      </c>
      <c r="H48" s="164">
        <f t="shared" si="18"/>
        <v>29</v>
      </c>
      <c r="I48" s="173"/>
      <c r="J48" s="162">
        <v>22</v>
      </c>
      <c r="K48" s="164">
        <f>Q47+1</f>
        <v>24</v>
      </c>
      <c r="L48" s="164">
        <f t="shared" si="19"/>
        <v>25</v>
      </c>
      <c r="M48" s="164">
        <f t="shared" si="19"/>
        <v>26</v>
      </c>
      <c r="N48" s="164">
        <f t="shared" si="19"/>
        <v>27</v>
      </c>
      <c r="O48" s="164">
        <f t="shared" si="19"/>
        <v>28</v>
      </c>
      <c r="P48" s="164">
        <f t="shared" si="19"/>
        <v>29</v>
      </c>
      <c r="Q48" s="164">
        <f>P48+1</f>
        <v>30</v>
      </c>
      <c r="R48" s="173"/>
      <c r="S48" s="162">
        <v>49</v>
      </c>
      <c r="T48" s="164">
        <f>Z47+1</f>
        <v>29</v>
      </c>
      <c r="U48" s="164">
        <f t="shared" si="17"/>
        <v>30</v>
      </c>
      <c r="V48" s="164"/>
      <c r="W48" s="164"/>
      <c r="X48" s="164"/>
      <c r="Y48" s="164"/>
      <c r="Z48" s="164"/>
    </row>
    <row r="49" spans="1:26" ht="15.75" x14ac:dyDescent="0.25">
      <c r="A49" s="162">
        <v>49</v>
      </c>
      <c r="B49" s="164">
        <f>H48+1</f>
        <v>30</v>
      </c>
      <c r="C49" s="164"/>
      <c r="D49" s="164"/>
      <c r="E49" s="164"/>
      <c r="F49" s="164"/>
      <c r="G49" s="164"/>
      <c r="H49" s="164"/>
      <c r="I49" s="172"/>
      <c r="J49" s="162">
        <v>23</v>
      </c>
      <c r="K49" s="164">
        <f>Q48+1</f>
        <v>31</v>
      </c>
      <c r="L49" s="164" t="s">
        <v>1149</v>
      </c>
      <c r="M49" s="164" t="s">
        <v>1149</v>
      </c>
      <c r="N49" s="164" t="s">
        <v>1149</v>
      </c>
      <c r="O49" s="164" t="s">
        <v>1149</v>
      </c>
      <c r="P49" s="164" t="s">
        <v>1149</v>
      </c>
      <c r="Q49" s="164" t="s">
        <v>1149</v>
      </c>
      <c r="R49" s="172"/>
      <c r="S49" s="162"/>
      <c r="T49" s="164"/>
      <c r="U49" s="164"/>
      <c r="V49" s="164"/>
      <c r="W49" s="164"/>
      <c r="X49" s="164"/>
      <c r="Y49" s="164"/>
      <c r="Z49" s="164"/>
    </row>
    <row r="50" spans="1:26" ht="15.75" x14ac:dyDescent="0.25">
      <c r="A50" s="170"/>
      <c r="B50" s="171"/>
      <c r="C50" s="171"/>
      <c r="D50" s="171"/>
      <c r="E50" s="171"/>
      <c r="F50" s="171"/>
      <c r="G50" s="171"/>
      <c r="H50" s="171"/>
      <c r="I50" s="172"/>
      <c r="J50" s="175"/>
      <c r="K50" s="171"/>
      <c r="L50" s="171"/>
      <c r="M50" s="171"/>
      <c r="N50" s="171"/>
      <c r="O50" s="171"/>
      <c r="P50" s="171"/>
      <c r="Q50" s="171"/>
      <c r="R50" s="172"/>
      <c r="S50" s="175"/>
      <c r="T50" s="171"/>
      <c r="U50" s="171"/>
      <c r="V50" s="171"/>
      <c r="W50" s="171"/>
      <c r="X50" s="171"/>
      <c r="Y50" s="171"/>
      <c r="Z50" s="171"/>
    </row>
    <row r="51" spans="1:26" ht="18.75" x14ac:dyDescent="0.25">
      <c r="A51" s="189" t="s">
        <v>1162</v>
      </c>
      <c r="B51" s="190"/>
      <c r="C51" s="190"/>
      <c r="D51" s="190"/>
      <c r="E51" s="190"/>
      <c r="F51" s="190"/>
      <c r="G51" s="190"/>
      <c r="H51" s="191"/>
      <c r="I51" s="172"/>
      <c r="J51" s="192" t="s">
        <v>1163</v>
      </c>
      <c r="K51" s="193"/>
      <c r="L51" s="193"/>
      <c r="M51" s="193"/>
      <c r="N51" s="193"/>
      <c r="O51" s="193"/>
      <c r="P51" s="193"/>
      <c r="Q51" s="194"/>
      <c r="R51" s="172"/>
      <c r="S51" s="192" t="s">
        <v>1164</v>
      </c>
      <c r="T51" s="193"/>
      <c r="U51" s="193"/>
      <c r="V51" s="193"/>
      <c r="W51" s="193"/>
      <c r="X51" s="193"/>
      <c r="Y51" s="193"/>
      <c r="Z51" s="194"/>
    </row>
    <row r="52" spans="1:26" x14ac:dyDescent="0.25">
      <c r="A52" s="161" t="s">
        <v>1141</v>
      </c>
      <c r="B52" s="161" t="s">
        <v>1142</v>
      </c>
      <c r="C52" s="161" t="s">
        <v>1143</v>
      </c>
      <c r="D52" s="161" t="s">
        <v>1144</v>
      </c>
      <c r="E52" s="161" t="s">
        <v>1145</v>
      </c>
      <c r="F52" s="161" t="s">
        <v>1146</v>
      </c>
      <c r="G52" s="161" t="s">
        <v>1147</v>
      </c>
      <c r="H52" s="161" t="s">
        <v>1148</v>
      </c>
      <c r="I52" s="173"/>
      <c r="J52" s="161" t="s">
        <v>1141</v>
      </c>
      <c r="K52" s="161" t="s">
        <v>1142</v>
      </c>
      <c r="L52" s="161" t="s">
        <v>1143</v>
      </c>
      <c r="M52" s="161" t="s">
        <v>1144</v>
      </c>
      <c r="N52" s="161" t="s">
        <v>1145</v>
      </c>
      <c r="O52" s="161" t="s">
        <v>1146</v>
      </c>
      <c r="P52" s="161" t="s">
        <v>1147</v>
      </c>
      <c r="Q52" s="161" t="s">
        <v>1148</v>
      </c>
      <c r="R52" s="173"/>
      <c r="S52" s="161" t="s">
        <v>1141</v>
      </c>
      <c r="T52" s="161" t="s">
        <v>1142</v>
      </c>
      <c r="U52" s="161" t="s">
        <v>1143</v>
      </c>
      <c r="V52" s="161" t="s">
        <v>1144</v>
      </c>
      <c r="W52" s="161" t="s">
        <v>1145</v>
      </c>
      <c r="X52" s="161" t="s">
        <v>1146</v>
      </c>
      <c r="Y52" s="161" t="s">
        <v>1147</v>
      </c>
      <c r="Z52" s="161" t="s">
        <v>1148</v>
      </c>
    </row>
    <row r="53" spans="1:26" ht="15.75" x14ac:dyDescent="0.25">
      <c r="A53" s="162">
        <v>49</v>
      </c>
      <c r="B53" s="163"/>
      <c r="C53" s="163">
        <v>1</v>
      </c>
      <c r="D53" s="163">
        <f t="shared" ref="D53:H56" si="20">C53+1</f>
        <v>2</v>
      </c>
      <c r="E53" s="163">
        <f t="shared" si="20"/>
        <v>3</v>
      </c>
      <c r="F53" s="163">
        <f t="shared" si="20"/>
        <v>4</v>
      </c>
      <c r="G53" s="163">
        <f t="shared" si="20"/>
        <v>5</v>
      </c>
      <c r="H53" s="163">
        <f t="shared" si="20"/>
        <v>6</v>
      </c>
      <c r="I53" s="173"/>
      <c r="J53" s="162">
        <v>23</v>
      </c>
      <c r="K53" s="163" t="s">
        <v>1149</v>
      </c>
      <c r="L53" s="163">
        <v>1</v>
      </c>
      <c r="M53" s="163">
        <f t="shared" ref="M53:Q56" si="21">L53+1</f>
        <v>2</v>
      </c>
      <c r="N53" s="163">
        <f t="shared" si="21"/>
        <v>3</v>
      </c>
      <c r="O53" s="163">
        <f t="shared" si="21"/>
        <v>4</v>
      </c>
      <c r="P53" s="163">
        <f t="shared" si="21"/>
        <v>5</v>
      </c>
      <c r="Q53" s="163">
        <f t="shared" si="21"/>
        <v>6</v>
      </c>
      <c r="R53" s="173"/>
      <c r="S53" s="162">
        <v>49</v>
      </c>
      <c r="T53" s="163"/>
      <c r="U53" s="163"/>
      <c r="V53" s="163">
        <f t="shared" ref="V53:Z56" si="22">U53+1</f>
        <v>1</v>
      </c>
      <c r="W53" s="163">
        <f t="shared" si="22"/>
        <v>2</v>
      </c>
      <c r="X53" s="163">
        <f t="shared" si="22"/>
        <v>3</v>
      </c>
      <c r="Y53" s="163">
        <f t="shared" si="22"/>
        <v>4</v>
      </c>
      <c r="Z53" s="163">
        <f t="shared" si="22"/>
        <v>5</v>
      </c>
    </row>
    <row r="54" spans="1:26" ht="15.75" x14ac:dyDescent="0.25">
      <c r="A54" s="162">
        <v>50</v>
      </c>
      <c r="B54" s="164">
        <f>H53+1</f>
        <v>7</v>
      </c>
      <c r="C54" s="164">
        <f>B54+1</f>
        <v>8</v>
      </c>
      <c r="D54" s="164">
        <f t="shared" si="20"/>
        <v>9</v>
      </c>
      <c r="E54" s="164">
        <f t="shared" si="20"/>
        <v>10</v>
      </c>
      <c r="F54" s="164">
        <f t="shared" si="20"/>
        <v>11</v>
      </c>
      <c r="G54" s="164">
        <f t="shared" si="20"/>
        <v>12</v>
      </c>
      <c r="H54" s="164">
        <f t="shared" si="20"/>
        <v>13</v>
      </c>
      <c r="I54" s="174"/>
      <c r="J54" s="162">
        <v>24</v>
      </c>
      <c r="K54" s="164">
        <f>Q53+1</f>
        <v>7</v>
      </c>
      <c r="L54" s="164">
        <f>K54+1</f>
        <v>8</v>
      </c>
      <c r="M54" s="164">
        <f t="shared" si="21"/>
        <v>9</v>
      </c>
      <c r="N54" s="164">
        <f t="shared" si="21"/>
        <v>10</v>
      </c>
      <c r="O54" s="164">
        <f t="shared" si="21"/>
        <v>11</v>
      </c>
      <c r="P54" s="164">
        <f t="shared" si="21"/>
        <v>12</v>
      </c>
      <c r="Q54" s="164">
        <f t="shared" si="21"/>
        <v>13</v>
      </c>
      <c r="R54" s="174"/>
      <c r="S54" s="162">
        <v>50</v>
      </c>
      <c r="T54" s="164">
        <f>Z53+1</f>
        <v>6</v>
      </c>
      <c r="U54" s="164">
        <f>T54+1</f>
        <v>7</v>
      </c>
      <c r="V54" s="164">
        <f t="shared" si="22"/>
        <v>8</v>
      </c>
      <c r="W54" s="164">
        <f t="shared" si="22"/>
        <v>9</v>
      </c>
      <c r="X54" s="164">
        <f t="shared" si="22"/>
        <v>10</v>
      </c>
      <c r="Y54" s="164">
        <f t="shared" si="22"/>
        <v>11</v>
      </c>
      <c r="Z54" s="164">
        <f t="shared" si="22"/>
        <v>12</v>
      </c>
    </row>
    <row r="55" spans="1:26" ht="15.75" x14ac:dyDescent="0.25">
      <c r="A55" s="162">
        <v>51</v>
      </c>
      <c r="B55" s="164">
        <f>H54+1</f>
        <v>14</v>
      </c>
      <c r="C55" s="164">
        <f>B55+1</f>
        <v>15</v>
      </c>
      <c r="D55" s="164">
        <f t="shared" si="20"/>
        <v>16</v>
      </c>
      <c r="E55" s="164">
        <f t="shared" si="20"/>
        <v>17</v>
      </c>
      <c r="F55" s="164">
        <f t="shared" si="20"/>
        <v>18</v>
      </c>
      <c r="G55" s="164">
        <f t="shared" si="20"/>
        <v>19</v>
      </c>
      <c r="H55" s="164">
        <f t="shared" si="20"/>
        <v>20</v>
      </c>
      <c r="I55" s="174"/>
      <c r="J55" s="162">
        <v>25</v>
      </c>
      <c r="K55" s="164">
        <f>Q54+1</f>
        <v>14</v>
      </c>
      <c r="L55" s="164">
        <f>K55+1</f>
        <v>15</v>
      </c>
      <c r="M55" s="164">
        <f t="shared" si="21"/>
        <v>16</v>
      </c>
      <c r="N55" s="164">
        <f t="shared" si="21"/>
        <v>17</v>
      </c>
      <c r="O55" s="164">
        <f t="shared" si="21"/>
        <v>18</v>
      </c>
      <c r="P55" s="164">
        <f t="shared" si="21"/>
        <v>19</v>
      </c>
      <c r="Q55" s="164">
        <f t="shared" si="21"/>
        <v>20</v>
      </c>
      <c r="R55" s="174"/>
      <c r="S55" s="162">
        <v>51</v>
      </c>
      <c r="T55" s="164">
        <f>Z54+1</f>
        <v>13</v>
      </c>
      <c r="U55" s="164">
        <f>T55+1</f>
        <v>14</v>
      </c>
      <c r="V55" s="164">
        <f t="shared" si="22"/>
        <v>15</v>
      </c>
      <c r="W55" s="164">
        <f t="shared" si="22"/>
        <v>16</v>
      </c>
      <c r="X55" s="164">
        <f t="shared" si="22"/>
        <v>17</v>
      </c>
      <c r="Y55" s="164">
        <f t="shared" si="22"/>
        <v>18</v>
      </c>
      <c r="Z55" s="164">
        <f t="shared" si="22"/>
        <v>19</v>
      </c>
    </row>
    <row r="56" spans="1:26" ht="15.75" x14ac:dyDescent="0.25">
      <c r="A56" s="162">
        <v>52</v>
      </c>
      <c r="B56" s="164">
        <f>H55+1</f>
        <v>21</v>
      </c>
      <c r="C56" s="164">
        <f>B56+1</f>
        <v>22</v>
      </c>
      <c r="D56" s="164">
        <f t="shared" si="20"/>
        <v>23</v>
      </c>
      <c r="E56" s="164">
        <f t="shared" si="20"/>
        <v>24</v>
      </c>
      <c r="F56" s="164">
        <f t="shared" si="20"/>
        <v>25</v>
      </c>
      <c r="G56" s="164">
        <f t="shared" si="20"/>
        <v>26</v>
      </c>
      <c r="H56" s="164">
        <f t="shared" si="20"/>
        <v>27</v>
      </c>
      <c r="I56" s="173"/>
      <c r="J56" s="162">
        <v>26</v>
      </c>
      <c r="K56" s="164">
        <f>Q55+1</f>
        <v>21</v>
      </c>
      <c r="L56" s="164">
        <f>K56+1</f>
        <v>22</v>
      </c>
      <c r="M56" s="164">
        <f t="shared" si="21"/>
        <v>23</v>
      </c>
      <c r="N56" s="164">
        <f t="shared" si="21"/>
        <v>24</v>
      </c>
      <c r="O56" s="164">
        <f t="shared" si="21"/>
        <v>25</v>
      </c>
      <c r="P56" s="164">
        <f t="shared" si="21"/>
        <v>26</v>
      </c>
      <c r="Q56" s="164">
        <f t="shared" si="21"/>
        <v>27</v>
      </c>
      <c r="R56" s="173"/>
      <c r="S56" s="162">
        <v>52</v>
      </c>
      <c r="T56" s="164">
        <f>Z55+1</f>
        <v>20</v>
      </c>
      <c r="U56" s="164">
        <f>T56+1</f>
        <v>21</v>
      </c>
      <c r="V56" s="164">
        <f t="shared" si="22"/>
        <v>22</v>
      </c>
      <c r="W56" s="164">
        <f t="shared" si="22"/>
        <v>23</v>
      </c>
      <c r="X56" s="164">
        <f t="shared" si="22"/>
        <v>24</v>
      </c>
      <c r="Y56" s="164">
        <f t="shared" si="22"/>
        <v>25</v>
      </c>
      <c r="Z56" s="164">
        <f t="shared" si="22"/>
        <v>26</v>
      </c>
    </row>
    <row r="57" spans="1:26" ht="15.75" x14ac:dyDescent="0.25">
      <c r="A57" s="162">
        <v>1</v>
      </c>
      <c r="B57" s="164">
        <f>H56+1</f>
        <v>28</v>
      </c>
      <c r="C57" s="164">
        <f>B57+1</f>
        <v>29</v>
      </c>
      <c r="D57" s="164">
        <f>C57+1</f>
        <v>30</v>
      </c>
      <c r="E57" s="164">
        <f>D57+1</f>
        <v>31</v>
      </c>
      <c r="F57" s="164"/>
      <c r="G57" s="164"/>
      <c r="H57" s="164"/>
      <c r="I57" s="173"/>
      <c r="J57" s="162">
        <v>27</v>
      </c>
      <c r="K57" s="164">
        <f>Q56+1</f>
        <v>28</v>
      </c>
      <c r="L57" s="164">
        <f>K57+1</f>
        <v>29</v>
      </c>
      <c r="M57" s="164">
        <f>L57+1</f>
        <v>30</v>
      </c>
      <c r="N57" s="164" t="s">
        <v>1149</v>
      </c>
      <c r="O57" s="164" t="s">
        <v>1149</v>
      </c>
      <c r="P57" s="164" t="s">
        <v>1149</v>
      </c>
      <c r="Q57" s="164" t="s">
        <v>1149</v>
      </c>
      <c r="R57" s="173"/>
      <c r="S57" s="162">
        <v>1</v>
      </c>
      <c r="T57" s="164">
        <f>Z56+1</f>
        <v>27</v>
      </c>
      <c r="U57" s="164">
        <f>T57+1</f>
        <v>28</v>
      </c>
      <c r="V57" s="164">
        <f>U57+1</f>
        <v>29</v>
      </c>
      <c r="W57" s="164">
        <f>V57+1</f>
        <v>30</v>
      </c>
      <c r="X57" s="164">
        <f>W57+1</f>
        <v>31</v>
      </c>
      <c r="Y57" s="164"/>
      <c r="Z57" s="164"/>
    </row>
    <row r="58" spans="1:26" ht="15.75" x14ac:dyDescent="0.25">
      <c r="A58" s="175"/>
      <c r="B58" s="171"/>
      <c r="C58" s="171"/>
      <c r="D58" s="171"/>
      <c r="E58" s="171"/>
      <c r="F58" s="171"/>
      <c r="G58" s="171"/>
      <c r="H58" s="171"/>
      <c r="J58" s="175"/>
      <c r="K58" s="171"/>
      <c r="L58" s="171"/>
      <c r="M58" s="171"/>
      <c r="N58" s="171"/>
      <c r="O58" s="171"/>
      <c r="P58" s="171"/>
      <c r="Q58" s="171"/>
      <c r="S58" s="175"/>
      <c r="T58" s="171"/>
      <c r="U58" s="171"/>
      <c r="V58" s="171"/>
      <c r="W58" s="171"/>
      <c r="X58" s="171"/>
      <c r="Y58" s="171"/>
      <c r="Z58" s="171"/>
    </row>
  </sheetData>
  <mergeCells count="18">
    <mergeCell ref="A42:H42"/>
    <mergeCell ref="J42:Q42"/>
    <mergeCell ref="S42:Z42"/>
    <mergeCell ref="A51:H51"/>
    <mergeCell ref="J51:Q51"/>
    <mergeCell ref="S51:Z51"/>
    <mergeCell ref="A24:H24"/>
    <mergeCell ref="J24:Q24"/>
    <mergeCell ref="S24:Z24"/>
    <mergeCell ref="A33:H33"/>
    <mergeCell ref="J33:Q33"/>
    <mergeCell ref="S33:Z33"/>
    <mergeCell ref="A6:H6"/>
    <mergeCell ref="J6:Q6"/>
    <mergeCell ref="S6:Z6"/>
    <mergeCell ref="A15:H15"/>
    <mergeCell ref="J15:Q15"/>
    <mergeCell ref="S15:Z15"/>
  </mergeCells>
  <printOptions horizontalCentered="1" verticalCentered="1"/>
  <pageMargins left="0" right="0" top="0" bottom="0" header="0" footer="0"/>
  <pageSetup scale="8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6265-118A-4C9B-90C6-9AA6FDD7B46B}">
  <sheetPr>
    <pageSetUpPr fitToPage="1"/>
  </sheetPr>
  <dimension ref="A1:E62"/>
  <sheetViews>
    <sheetView topLeftCell="A49" zoomScaleNormal="100" workbookViewId="0">
      <selection activeCell="H56" sqref="H56"/>
    </sheetView>
  </sheetViews>
  <sheetFormatPr defaultRowHeight="15" x14ac:dyDescent="0.25"/>
  <cols>
    <col min="1" max="1" width="20.5703125" style="2" customWidth="1"/>
    <col min="2" max="2" width="31.140625" style="2" bestFit="1" customWidth="1"/>
    <col min="3" max="3" width="2" customWidth="1"/>
    <col min="4" max="4" width="20.85546875" style="2" customWidth="1"/>
    <col min="5" max="5" width="32.28515625" style="2" customWidth="1"/>
  </cols>
  <sheetData>
    <row r="1" spans="1:5" x14ac:dyDescent="0.25">
      <c r="A1" s="5"/>
      <c r="B1" s="5"/>
      <c r="C1" s="3"/>
      <c r="D1" s="5"/>
      <c r="E1" s="5"/>
    </row>
    <row r="2" spans="1:5" ht="18.75" customHeight="1" x14ac:dyDescent="0.25">
      <c r="A2" s="5"/>
      <c r="B2" s="5"/>
      <c r="C2" s="3"/>
      <c r="D2" s="196" t="s">
        <v>918</v>
      </c>
      <c r="E2" s="196"/>
    </row>
    <row r="3" spans="1:5" ht="15" customHeight="1" x14ac:dyDescent="0.25">
      <c r="A3" s="5"/>
      <c r="B3" s="5"/>
      <c r="C3" s="3"/>
      <c r="D3" s="196"/>
      <c r="E3" s="196"/>
    </row>
    <row r="4" spans="1:5" x14ac:dyDescent="0.25">
      <c r="A4" s="5"/>
      <c r="B4" s="5"/>
      <c r="C4" s="3"/>
      <c r="D4" s="5"/>
      <c r="E4" s="5"/>
    </row>
    <row r="5" spans="1:5" x14ac:dyDescent="0.25">
      <c r="A5" s="5"/>
      <c r="B5" s="5"/>
      <c r="C5" s="3"/>
      <c r="D5" s="5"/>
      <c r="E5" s="5"/>
    </row>
    <row r="6" spans="1:5" x14ac:dyDescent="0.25">
      <c r="A6" s="5"/>
      <c r="B6" s="5"/>
      <c r="C6" s="3"/>
      <c r="D6" s="5"/>
      <c r="E6" s="5"/>
    </row>
    <row r="7" spans="1:5" x14ac:dyDescent="0.25">
      <c r="A7" s="4" t="s">
        <v>883</v>
      </c>
      <c r="B7" s="5"/>
      <c r="C7" s="3"/>
      <c r="D7" s="5"/>
      <c r="E7" s="5"/>
    </row>
    <row r="8" spans="1:5" x14ac:dyDescent="0.25">
      <c r="A8" s="195" t="s">
        <v>1103</v>
      </c>
      <c r="B8" s="195"/>
      <c r="C8" s="195"/>
      <c r="D8" s="195"/>
      <c r="E8" s="195"/>
    </row>
    <row r="9" spans="1:5" x14ac:dyDescent="0.25">
      <c r="A9" s="195"/>
      <c r="B9" s="195"/>
      <c r="C9" s="195"/>
      <c r="D9" s="195"/>
      <c r="E9" s="195"/>
    </row>
    <row r="10" spans="1:5" x14ac:dyDescent="0.25">
      <c r="A10" s="195"/>
      <c r="B10" s="195"/>
      <c r="C10" s="195"/>
      <c r="D10" s="195"/>
      <c r="E10" s="195"/>
    </row>
    <row r="11" spans="1:5" x14ac:dyDescent="0.25">
      <c r="A11" s="195"/>
      <c r="B11" s="195"/>
      <c r="C11" s="195"/>
      <c r="D11" s="195"/>
      <c r="E11" s="195"/>
    </row>
    <row r="12" spans="1:5" x14ac:dyDescent="0.25">
      <c r="A12" s="5"/>
      <c r="B12" s="5"/>
      <c r="C12" s="3"/>
      <c r="D12" s="5"/>
      <c r="E12" s="5"/>
    </row>
    <row r="13" spans="1:5" x14ac:dyDescent="0.25">
      <c r="A13" s="4" t="s">
        <v>770</v>
      </c>
      <c r="B13" s="5"/>
      <c r="C13" s="3"/>
      <c r="D13" s="5"/>
      <c r="E13" s="5"/>
    </row>
    <row r="14" spans="1:5" x14ac:dyDescent="0.25">
      <c r="A14" s="3" t="s">
        <v>917</v>
      </c>
      <c r="B14" s="5"/>
      <c r="C14" s="3"/>
      <c r="D14" s="5"/>
      <c r="E14" s="5"/>
    </row>
    <row r="15" spans="1:5" x14ac:dyDescent="0.25">
      <c r="A15" s="5"/>
      <c r="B15" s="5"/>
      <c r="C15" s="3"/>
      <c r="D15" s="5"/>
      <c r="E15" s="5"/>
    </row>
    <row r="16" spans="1:5" x14ac:dyDescent="0.25">
      <c r="A16" s="4" t="s">
        <v>916</v>
      </c>
      <c r="B16" s="5"/>
      <c r="C16" s="3"/>
      <c r="D16" s="5"/>
      <c r="E16" s="5"/>
    </row>
    <row r="17" spans="1:5" ht="15" customHeight="1" x14ac:dyDescent="0.25">
      <c r="A17" s="195" t="s">
        <v>1065</v>
      </c>
      <c r="B17" s="195"/>
      <c r="C17" s="195"/>
      <c r="D17" s="195"/>
      <c r="E17" s="195"/>
    </row>
    <row r="18" spans="1:5" x14ac:dyDescent="0.25">
      <c r="A18" s="30"/>
      <c r="B18" s="30"/>
      <c r="C18" s="30"/>
      <c r="D18" s="30"/>
      <c r="E18" s="30"/>
    </row>
    <row r="19" spans="1:5" x14ac:dyDescent="0.25">
      <c r="A19" s="4" t="s">
        <v>912</v>
      </c>
      <c r="B19" s="5"/>
      <c r="C19" s="30"/>
      <c r="D19" s="30"/>
      <c r="E19" s="30"/>
    </row>
    <row r="20" spans="1:5" x14ac:dyDescent="0.25">
      <c r="A20" s="3" t="s">
        <v>914</v>
      </c>
      <c r="B20" s="5"/>
      <c r="C20" s="3"/>
      <c r="D20" s="5"/>
      <c r="E20" s="5"/>
    </row>
    <row r="21" spans="1:5" x14ac:dyDescent="0.25">
      <c r="A21" s="3" t="s">
        <v>913</v>
      </c>
      <c r="B21" s="5"/>
      <c r="C21" s="3"/>
      <c r="D21" s="5"/>
      <c r="E21" s="5"/>
    </row>
    <row r="22" spans="1:5" x14ac:dyDescent="0.25">
      <c r="A22" s="3" t="s">
        <v>932</v>
      </c>
      <c r="B22" s="5"/>
      <c r="C22" s="3"/>
      <c r="D22" s="5"/>
      <c r="E22" s="5"/>
    </row>
    <row r="23" spans="1:5" x14ac:dyDescent="0.25">
      <c r="A23" s="5"/>
      <c r="B23" s="5"/>
      <c r="C23" s="3"/>
      <c r="D23" s="5"/>
      <c r="E23" s="5"/>
    </row>
    <row r="24" spans="1:5" x14ac:dyDescent="0.25">
      <c r="A24" s="3" t="s">
        <v>915</v>
      </c>
      <c r="B24" s="5"/>
      <c r="C24" s="3"/>
      <c r="D24" s="5"/>
      <c r="E24" s="5"/>
    </row>
    <row r="25" spans="1:5" x14ac:dyDescent="0.25">
      <c r="A25" s="5"/>
      <c r="B25" s="5"/>
      <c r="C25" s="3"/>
      <c r="D25" s="5"/>
      <c r="E25" s="5"/>
    </row>
    <row r="26" spans="1:5" x14ac:dyDescent="0.25">
      <c r="A26" s="5"/>
      <c r="B26" s="5"/>
      <c r="C26" s="3"/>
      <c r="D26" s="5"/>
      <c r="E26" s="5"/>
    </row>
    <row r="27" spans="1:5" x14ac:dyDescent="0.25">
      <c r="A27" s="5"/>
      <c r="B27" s="5"/>
      <c r="C27" s="3"/>
      <c r="D27" s="5"/>
      <c r="E27" s="5"/>
    </row>
    <row r="28" spans="1:5" x14ac:dyDescent="0.25">
      <c r="A28" s="5"/>
      <c r="B28" s="5"/>
      <c r="C28" s="3"/>
      <c r="D28" s="5"/>
      <c r="E28" s="5"/>
    </row>
    <row r="29" spans="1:5" x14ac:dyDescent="0.25">
      <c r="A29" s="5"/>
      <c r="B29" s="5"/>
      <c r="C29" s="3"/>
      <c r="D29" s="5"/>
      <c r="E29" s="5"/>
    </row>
    <row r="30" spans="1:5" x14ac:dyDescent="0.25">
      <c r="A30" s="5"/>
      <c r="B30" s="5"/>
      <c r="C30" s="3"/>
      <c r="D30" s="5"/>
      <c r="E30" s="5"/>
    </row>
    <row r="31" spans="1:5" x14ac:dyDescent="0.25">
      <c r="A31" s="5"/>
      <c r="B31" s="5"/>
      <c r="C31" s="3"/>
      <c r="D31" s="5"/>
      <c r="E31" s="5"/>
    </row>
    <row r="32" spans="1:5" x14ac:dyDescent="0.25">
      <c r="A32" s="5"/>
      <c r="B32" s="5"/>
      <c r="C32" s="3"/>
      <c r="D32" s="5"/>
      <c r="E32" s="5"/>
    </row>
    <row r="33" spans="1:5" x14ac:dyDescent="0.25">
      <c r="A33" s="5"/>
      <c r="B33" s="5"/>
      <c r="C33" s="3"/>
      <c r="D33" s="5"/>
      <c r="E33" s="31"/>
    </row>
    <row r="34" spans="1:5" x14ac:dyDescent="0.25">
      <c r="A34" s="5"/>
      <c r="B34" s="5"/>
      <c r="C34" s="3"/>
      <c r="D34" s="5"/>
      <c r="E34" s="5"/>
    </row>
    <row r="35" spans="1:5" x14ac:dyDescent="0.25">
      <c r="A35" s="5"/>
      <c r="B35" s="5"/>
      <c r="C35" s="3"/>
      <c r="D35" s="5"/>
      <c r="E35" s="5"/>
    </row>
    <row r="36" spans="1:5" x14ac:dyDescent="0.25">
      <c r="A36" s="5"/>
      <c r="B36" s="5"/>
      <c r="C36" s="3"/>
      <c r="D36" s="5"/>
      <c r="E36" s="5"/>
    </row>
    <row r="37" spans="1:5" x14ac:dyDescent="0.25">
      <c r="A37" s="5"/>
      <c r="B37" s="5"/>
      <c r="C37" s="3"/>
      <c r="D37" s="5"/>
      <c r="E37" s="5"/>
    </row>
    <row r="38" spans="1:5" x14ac:dyDescent="0.25">
      <c r="A38" s="5"/>
      <c r="B38" s="5"/>
      <c r="C38" s="3"/>
      <c r="D38" s="5"/>
      <c r="E38" s="5"/>
    </row>
    <row r="39" spans="1:5" x14ac:dyDescent="0.25">
      <c r="A39" s="5"/>
      <c r="B39" s="5"/>
      <c r="C39" s="3"/>
      <c r="D39" s="5"/>
      <c r="E39" s="5"/>
    </row>
    <row r="40" spans="1:5" x14ac:dyDescent="0.25">
      <c r="A40" s="5"/>
      <c r="B40" s="5"/>
      <c r="C40" s="3"/>
      <c r="D40" s="5"/>
      <c r="E40" s="5"/>
    </row>
    <row r="41" spans="1:5" x14ac:dyDescent="0.25">
      <c r="A41" s="32" t="s">
        <v>911</v>
      </c>
      <c r="B41" s="5"/>
      <c r="C41" s="3"/>
      <c r="D41" s="5"/>
      <c r="E41" s="5"/>
    </row>
    <row r="42" spans="1:5" x14ac:dyDescent="0.25">
      <c r="A42" s="5"/>
      <c r="B42" s="5"/>
      <c r="C42" s="3"/>
      <c r="D42" s="5"/>
      <c r="E42" s="5"/>
    </row>
    <row r="43" spans="1:5" x14ac:dyDescent="0.25">
      <c r="A43" s="29" t="s">
        <v>884</v>
      </c>
      <c r="B43" s="29" t="s">
        <v>909</v>
      </c>
      <c r="D43" s="29" t="s">
        <v>884</v>
      </c>
      <c r="E43" s="29" t="s">
        <v>910</v>
      </c>
    </row>
    <row r="44" spans="1:5" ht="48" x14ac:dyDescent="0.25">
      <c r="A44" s="25" t="s">
        <v>1066</v>
      </c>
      <c r="B44" s="24" t="s">
        <v>1170</v>
      </c>
      <c r="D44" s="25" t="s">
        <v>886</v>
      </c>
      <c r="E44" s="24" t="s">
        <v>885</v>
      </c>
    </row>
    <row r="45" spans="1:5" ht="48" x14ac:dyDescent="0.25">
      <c r="A45" s="28" t="s">
        <v>1068</v>
      </c>
      <c r="B45" s="27" t="s">
        <v>1067</v>
      </c>
      <c r="D45" s="26" t="s">
        <v>889</v>
      </c>
      <c r="E45" s="27" t="s">
        <v>890</v>
      </c>
    </row>
    <row r="46" spans="1:5" ht="48" x14ac:dyDescent="0.25">
      <c r="A46" s="25" t="s">
        <v>1069</v>
      </c>
      <c r="B46" s="24" t="s">
        <v>1070</v>
      </c>
      <c r="D46" s="25" t="s">
        <v>887</v>
      </c>
      <c r="E46" s="24" t="s">
        <v>888</v>
      </c>
    </row>
    <row r="47" spans="1:5" ht="48" x14ac:dyDescent="0.25">
      <c r="A47" s="28" t="s">
        <v>1071</v>
      </c>
      <c r="B47" s="27" t="s">
        <v>1072</v>
      </c>
      <c r="D47" s="26" t="s">
        <v>1088</v>
      </c>
      <c r="E47" s="27" t="s">
        <v>1089</v>
      </c>
    </row>
    <row r="48" spans="1:5" ht="48" x14ac:dyDescent="0.25">
      <c r="A48" s="25" t="s">
        <v>1073</v>
      </c>
      <c r="B48" s="24" t="s">
        <v>1074</v>
      </c>
      <c r="D48" s="25" t="s">
        <v>891</v>
      </c>
      <c r="E48" s="24" t="s">
        <v>892</v>
      </c>
    </row>
    <row r="49" spans="1:5" ht="48" x14ac:dyDescent="0.25">
      <c r="A49" s="28" t="s">
        <v>1076</v>
      </c>
      <c r="B49" s="27" t="s">
        <v>1075</v>
      </c>
      <c r="D49" s="26" t="s">
        <v>1090</v>
      </c>
      <c r="E49" s="27" t="s">
        <v>1091</v>
      </c>
    </row>
    <row r="50" spans="1:5" ht="48" x14ac:dyDescent="0.25">
      <c r="A50" s="25" t="s">
        <v>1077</v>
      </c>
      <c r="B50" s="24" t="s">
        <v>1094</v>
      </c>
      <c r="D50" s="25" t="s">
        <v>893</v>
      </c>
      <c r="E50" s="24" t="s">
        <v>1101</v>
      </c>
    </row>
    <row r="51" spans="1:5" ht="48" x14ac:dyDescent="0.25">
      <c r="A51" s="28" t="s">
        <v>1078</v>
      </c>
      <c r="B51" s="27" t="s">
        <v>1169</v>
      </c>
      <c r="D51" s="26" t="s">
        <v>894</v>
      </c>
      <c r="E51" s="27" t="s">
        <v>895</v>
      </c>
    </row>
    <row r="52" spans="1:5" ht="48" customHeight="1" x14ac:dyDescent="0.25">
      <c r="A52" s="25" t="s">
        <v>1079</v>
      </c>
      <c r="B52" s="24" t="s">
        <v>1095</v>
      </c>
      <c r="D52" s="25" t="s">
        <v>1092</v>
      </c>
      <c r="E52" s="24" t="s">
        <v>1093</v>
      </c>
    </row>
    <row r="53" spans="1:5" ht="48" x14ac:dyDescent="0.25">
      <c r="A53" s="28" t="s">
        <v>1080</v>
      </c>
      <c r="B53" s="27" t="s">
        <v>1096</v>
      </c>
      <c r="D53" s="26" t="s">
        <v>896</v>
      </c>
      <c r="E53" s="27" t="s">
        <v>897</v>
      </c>
    </row>
    <row r="54" spans="1:5" ht="48" x14ac:dyDescent="0.25">
      <c r="A54" s="25" t="s">
        <v>1081</v>
      </c>
      <c r="B54" s="24" t="s">
        <v>1097</v>
      </c>
      <c r="D54" s="25" t="s">
        <v>898</v>
      </c>
      <c r="E54" s="24" t="s">
        <v>899</v>
      </c>
    </row>
    <row r="55" spans="1:5" ht="48" x14ac:dyDescent="0.25">
      <c r="A55" s="28" t="s">
        <v>1082</v>
      </c>
      <c r="B55" s="27" t="s">
        <v>1098</v>
      </c>
      <c r="D55" s="26" t="s">
        <v>900</v>
      </c>
      <c r="E55" s="27" t="s">
        <v>901</v>
      </c>
    </row>
    <row r="56" spans="1:5" ht="48" x14ac:dyDescent="0.25">
      <c r="A56" s="25" t="s">
        <v>1083</v>
      </c>
      <c r="B56" s="24" t="s">
        <v>1084</v>
      </c>
      <c r="D56" s="25" t="s">
        <v>902</v>
      </c>
      <c r="E56" s="24" t="s">
        <v>903</v>
      </c>
    </row>
    <row r="57" spans="1:5" ht="48" x14ac:dyDescent="0.25">
      <c r="A57" s="28" t="s">
        <v>1085</v>
      </c>
      <c r="B57" s="27" t="s">
        <v>1099</v>
      </c>
      <c r="D57" s="26" t="s">
        <v>904</v>
      </c>
      <c r="E57" s="27" t="s">
        <v>1102</v>
      </c>
    </row>
    <row r="58" spans="1:5" ht="48" x14ac:dyDescent="0.25">
      <c r="A58" s="25" t="s">
        <v>1086</v>
      </c>
      <c r="B58" s="24" t="s">
        <v>1100</v>
      </c>
      <c r="D58" s="25" t="s">
        <v>905</v>
      </c>
      <c r="E58" s="24" t="s">
        <v>906</v>
      </c>
    </row>
    <row r="59" spans="1:5" ht="48" x14ac:dyDescent="0.25">
      <c r="A59" s="28" t="s">
        <v>1173</v>
      </c>
      <c r="B59" s="27" t="s">
        <v>1087</v>
      </c>
      <c r="D59" s="26" t="s">
        <v>907</v>
      </c>
      <c r="E59" s="27" t="s">
        <v>908</v>
      </c>
    </row>
    <row r="61" spans="1:5" x14ac:dyDescent="0.25">
      <c r="D61" s="138"/>
      <c r="E61" s="138"/>
    </row>
    <row r="62" spans="1:5" x14ac:dyDescent="0.25">
      <c r="D62" s="138"/>
      <c r="E62" s="138"/>
    </row>
  </sheetData>
  <mergeCells count="3">
    <mergeCell ref="A8:E11"/>
    <mergeCell ref="A17:E17"/>
    <mergeCell ref="D2:E3"/>
  </mergeCells>
  <pageMargins left="3.937007874015748E-2" right="3.937007874015748E-2" top="0.19685039370078741" bottom="0.19685039370078741" header="0.31496062992125984" footer="0.31496062992125984"/>
  <pageSetup scale="53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2D76-DA77-4FAA-A34A-8CAC7ADB43E4}">
  <sheetPr>
    <pageSetUpPr fitToPage="1"/>
  </sheetPr>
  <dimension ref="A1:C101"/>
  <sheetViews>
    <sheetView zoomScaleNormal="100" workbookViewId="0">
      <pane ySplit="5" topLeftCell="A42" activePane="bottomLeft" state="frozen"/>
      <selection pane="bottomLeft" activeCell="F19" sqref="F19"/>
    </sheetView>
  </sheetViews>
  <sheetFormatPr defaultColWidth="8.85546875" defaultRowHeight="15" x14ac:dyDescent="0.25"/>
  <cols>
    <col min="1" max="1" width="43.85546875" style="35" bestFit="1" customWidth="1"/>
    <col min="2" max="2" width="29" style="6" customWidth="1"/>
    <col min="3" max="3" width="21.42578125" style="6" customWidth="1"/>
    <col min="4" max="16384" width="8.85546875" style="6"/>
  </cols>
  <sheetData>
    <row r="1" spans="1:3" ht="24" x14ac:dyDescent="0.25">
      <c r="A1" s="34"/>
    </row>
    <row r="2" spans="1:3" ht="26.25" x14ac:dyDescent="0.25">
      <c r="A2" s="34"/>
      <c r="B2" s="139" t="s">
        <v>1109</v>
      </c>
    </row>
    <row r="3" spans="1:3" ht="24" x14ac:dyDescent="0.25">
      <c r="A3" s="34"/>
    </row>
    <row r="4" spans="1:3" s="36" customFormat="1" x14ac:dyDescent="0.25"/>
    <row r="5" spans="1:3" s="36" customFormat="1" x14ac:dyDescent="0.25">
      <c r="A5" s="140" t="s">
        <v>1108</v>
      </c>
      <c r="B5" s="140" t="s">
        <v>919</v>
      </c>
      <c r="C5" s="140" t="s">
        <v>1107</v>
      </c>
    </row>
    <row r="6" spans="1:3" s="36" customFormat="1" x14ac:dyDescent="0.25">
      <c r="A6" s="122" t="s">
        <v>1104</v>
      </c>
      <c r="B6" s="65"/>
      <c r="C6" s="141"/>
    </row>
    <row r="7" spans="1:3" x14ac:dyDescent="0.25">
      <c r="A7" s="142" t="s">
        <v>934</v>
      </c>
      <c r="B7" s="143"/>
      <c r="C7" s="144" t="s">
        <v>1105</v>
      </c>
    </row>
    <row r="8" spans="1:3" x14ac:dyDescent="0.25">
      <c r="A8" s="145" t="s">
        <v>683</v>
      </c>
      <c r="B8" s="146"/>
      <c r="C8" s="147" t="s">
        <v>1106</v>
      </c>
    </row>
    <row r="9" spans="1:3" x14ac:dyDescent="0.25">
      <c r="A9" s="148" t="s">
        <v>684</v>
      </c>
      <c r="B9" s="149"/>
      <c r="C9" s="150" t="s">
        <v>1106</v>
      </c>
    </row>
    <row r="10" spans="1:3" x14ac:dyDescent="0.25">
      <c r="A10" s="145" t="s">
        <v>32</v>
      </c>
      <c r="B10" s="146"/>
      <c r="C10" s="147" t="s">
        <v>1106</v>
      </c>
    </row>
    <row r="11" spans="1:3" x14ac:dyDescent="0.25">
      <c r="A11" s="148" t="s">
        <v>0</v>
      </c>
      <c r="B11" s="149"/>
      <c r="C11" s="150" t="s">
        <v>1106</v>
      </c>
    </row>
    <row r="12" spans="1:3" x14ac:dyDescent="0.25">
      <c r="A12" s="145" t="s">
        <v>1</v>
      </c>
      <c r="B12" s="146"/>
      <c r="C12" s="147" t="s">
        <v>1106</v>
      </c>
    </row>
    <row r="13" spans="1:3" x14ac:dyDescent="0.25">
      <c r="A13" s="148" t="s">
        <v>2</v>
      </c>
      <c r="B13" s="149"/>
      <c r="C13" s="150" t="s">
        <v>1106</v>
      </c>
    </row>
    <row r="14" spans="1:3" x14ac:dyDescent="0.25">
      <c r="A14" s="145" t="s">
        <v>3</v>
      </c>
      <c r="B14" s="146"/>
      <c r="C14" s="147" t="s">
        <v>1106</v>
      </c>
    </row>
    <row r="15" spans="1:3" x14ac:dyDescent="0.25">
      <c r="A15" s="148" t="s">
        <v>4</v>
      </c>
      <c r="B15" s="149"/>
      <c r="C15" s="150" t="s">
        <v>1106</v>
      </c>
    </row>
    <row r="16" spans="1:3" x14ac:dyDescent="0.25">
      <c r="A16" s="145" t="s">
        <v>674</v>
      </c>
      <c r="B16" s="146"/>
      <c r="C16" s="147" t="s">
        <v>1106</v>
      </c>
    </row>
    <row r="17" spans="1:3" x14ac:dyDescent="0.25">
      <c r="A17" s="122" t="s">
        <v>766</v>
      </c>
      <c r="B17" s="65"/>
      <c r="C17" s="141"/>
    </row>
    <row r="18" spans="1:3" x14ac:dyDescent="0.25">
      <c r="A18" s="148" t="s">
        <v>117</v>
      </c>
      <c r="B18" s="149"/>
      <c r="C18" s="150" t="s">
        <v>1106</v>
      </c>
    </row>
    <row r="19" spans="1:3" x14ac:dyDescent="0.25">
      <c r="A19" s="145" t="s">
        <v>693</v>
      </c>
      <c r="B19" s="146" t="s">
        <v>169</v>
      </c>
      <c r="C19" s="147" t="s">
        <v>1106</v>
      </c>
    </row>
    <row r="20" spans="1:3" x14ac:dyDescent="0.25">
      <c r="A20" s="148" t="s">
        <v>1112</v>
      </c>
      <c r="B20" s="149" t="s">
        <v>751</v>
      </c>
      <c r="C20" s="150" t="s">
        <v>1111</v>
      </c>
    </row>
    <row r="21" spans="1:3" x14ac:dyDescent="0.25">
      <c r="A21" s="145" t="s">
        <v>170</v>
      </c>
      <c r="B21" s="146"/>
      <c r="C21" s="147" t="s">
        <v>1106</v>
      </c>
    </row>
    <row r="22" spans="1:3" x14ac:dyDescent="0.25">
      <c r="A22" s="148" t="s">
        <v>1113</v>
      </c>
      <c r="B22" s="149" t="s">
        <v>933</v>
      </c>
      <c r="C22" s="150" t="s">
        <v>1111</v>
      </c>
    </row>
    <row r="23" spans="1:3" x14ac:dyDescent="0.25">
      <c r="A23" s="145" t="s">
        <v>210</v>
      </c>
      <c r="B23" s="146" t="s">
        <v>704</v>
      </c>
      <c r="C23" s="147" t="s">
        <v>1106</v>
      </c>
    </row>
    <row r="24" spans="1:3" x14ac:dyDescent="0.25">
      <c r="A24" s="148" t="s">
        <v>213</v>
      </c>
      <c r="B24" s="149" t="s">
        <v>209</v>
      </c>
      <c r="C24" s="150" t="s">
        <v>1106</v>
      </c>
    </row>
    <row r="25" spans="1:3" x14ac:dyDescent="0.25">
      <c r="A25" s="145" t="s">
        <v>242</v>
      </c>
      <c r="B25" s="146" t="s">
        <v>247</v>
      </c>
      <c r="C25" s="147" t="s">
        <v>1106</v>
      </c>
    </row>
    <row r="26" spans="1:3" x14ac:dyDescent="0.25">
      <c r="A26" s="148" t="s">
        <v>815</v>
      </c>
      <c r="B26" s="149"/>
      <c r="C26" s="150" t="s">
        <v>1106</v>
      </c>
    </row>
    <row r="27" spans="1:3" x14ac:dyDescent="0.25">
      <c r="A27" s="145" t="s">
        <v>816</v>
      </c>
      <c r="B27" s="146" t="s">
        <v>1121</v>
      </c>
      <c r="C27" s="147" t="s">
        <v>1106</v>
      </c>
    </row>
    <row r="28" spans="1:3" x14ac:dyDescent="0.25">
      <c r="A28" s="148" t="s">
        <v>817</v>
      </c>
      <c r="B28" s="149" t="s">
        <v>1123</v>
      </c>
      <c r="C28" s="150" t="s">
        <v>1106</v>
      </c>
    </row>
    <row r="29" spans="1:3" x14ac:dyDescent="0.25">
      <c r="A29" s="145" t="s">
        <v>818</v>
      </c>
      <c r="B29" s="146" t="s">
        <v>1124</v>
      </c>
      <c r="C29" s="147" t="s">
        <v>1106</v>
      </c>
    </row>
    <row r="30" spans="1:3" x14ac:dyDescent="0.25">
      <c r="A30" s="148" t="s">
        <v>819</v>
      </c>
      <c r="B30" s="149" t="s">
        <v>1122</v>
      </c>
      <c r="C30" s="150" t="s">
        <v>1106</v>
      </c>
    </row>
    <row r="31" spans="1:3" x14ac:dyDescent="0.25">
      <c r="A31" s="145" t="s">
        <v>827</v>
      </c>
      <c r="B31" s="146" t="s">
        <v>1133</v>
      </c>
      <c r="C31" s="147" t="s">
        <v>1114</v>
      </c>
    </row>
    <row r="32" spans="1:3" x14ac:dyDescent="0.25">
      <c r="A32" s="148" t="s">
        <v>293</v>
      </c>
      <c r="B32" s="149"/>
      <c r="C32" s="150" t="s">
        <v>1106</v>
      </c>
    </row>
    <row r="33" spans="1:3" x14ac:dyDescent="0.25">
      <c r="A33" s="145" t="s">
        <v>322</v>
      </c>
      <c r="B33" s="146" t="s">
        <v>1125</v>
      </c>
      <c r="C33" s="147" t="s">
        <v>1106</v>
      </c>
    </row>
    <row r="34" spans="1:3" x14ac:dyDescent="0.25">
      <c r="A34" s="148" t="s">
        <v>323</v>
      </c>
      <c r="B34" s="149" t="s">
        <v>1126</v>
      </c>
      <c r="C34" s="150" t="s">
        <v>1106</v>
      </c>
    </row>
    <row r="35" spans="1:3" x14ac:dyDescent="0.25">
      <c r="A35" s="145" t="s">
        <v>324</v>
      </c>
      <c r="B35" s="146" t="s">
        <v>1127</v>
      </c>
      <c r="C35" s="147" t="s">
        <v>1106</v>
      </c>
    </row>
    <row r="36" spans="1:3" x14ac:dyDescent="0.25">
      <c r="A36" s="148" t="s">
        <v>303</v>
      </c>
      <c r="B36" s="149"/>
      <c r="C36" s="150" t="s">
        <v>1106</v>
      </c>
    </row>
    <row r="37" spans="1:3" x14ac:dyDescent="0.25">
      <c r="A37" s="145" t="s">
        <v>304</v>
      </c>
      <c r="B37" s="146"/>
      <c r="C37" s="147" t="s">
        <v>1106</v>
      </c>
    </row>
    <row r="38" spans="1:3" x14ac:dyDescent="0.25">
      <c r="A38" s="148" t="s">
        <v>305</v>
      </c>
      <c r="B38" s="149"/>
      <c r="C38" s="150" t="s">
        <v>1106</v>
      </c>
    </row>
    <row r="39" spans="1:3" x14ac:dyDescent="0.25">
      <c r="A39" s="145" t="s">
        <v>306</v>
      </c>
      <c r="B39" s="146"/>
      <c r="C39" s="147" t="s">
        <v>1106</v>
      </c>
    </row>
    <row r="40" spans="1:3" x14ac:dyDescent="0.25">
      <c r="A40" s="148" t="s">
        <v>307</v>
      </c>
      <c r="B40" s="149"/>
      <c r="C40" s="150" t="s">
        <v>1106</v>
      </c>
    </row>
    <row r="41" spans="1:3" x14ac:dyDescent="0.25">
      <c r="A41" s="145" t="s">
        <v>308</v>
      </c>
      <c r="B41" s="146"/>
      <c r="C41" s="147" t="s">
        <v>1106</v>
      </c>
    </row>
    <row r="42" spans="1:3" x14ac:dyDescent="0.25">
      <c r="A42" s="148" t="s">
        <v>309</v>
      </c>
      <c r="B42" s="149"/>
      <c r="C42" s="150" t="s">
        <v>1106</v>
      </c>
    </row>
    <row r="43" spans="1:3" x14ac:dyDescent="0.25">
      <c r="A43" s="145" t="s">
        <v>757</v>
      </c>
      <c r="B43" s="146" t="s">
        <v>1117</v>
      </c>
      <c r="C43" s="147" t="s">
        <v>1111</v>
      </c>
    </row>
    <row r="44" spans="1:3" x14ac:dyDescent="0.25">
      <c r="A44" s="148" t="s">
        <v>334</v>
      </c>
      <c r="B44" s="149" t="s">
        <v>1118</v>
      </c>
      <c r="C44" s="150" t="s">
        <v>1106</v>
      </c>
    </row>
    <row r="45" spans="1:3" x14ac:dyDescent="0.25">
      <c r="A45" s="145" t="s">
        <v>351</v>
      </c>
      <c r="B45" s="146"/>
      <c r="C45" s="147" t="s">
        <v>1111</v>
      </c>
    </row>
    <row r="46" spans="1:3" x14ac:dyDescent="0.25">
      <c r="A46" s="148" t="s">
        <v>352</v>
      </c>
      <c r="B46" s="149" t="s">
        <v>1168</v>
      </c>
      <c r="C46" s="150" t="s">
        <v>1111</v>
      </c>
    </row>
    <row r="47" spans="1:3" x14ac:dyDescent="0.25">
      <c r="A47" s="145" t="s">
        <v>686</v>
      </c>
      <c r="B47" s="146" t="s">
        <v>1131</v>
      </c>
      <c r="C47" s="147" t="s">
        <v>1106</v>
      </c>
    </row>
    <row r="48" spans="1:3" x14ac:dyDescent="0.25">
      <c r="A48" s="148" t="s">
        <v>1115</v>
      </c>
      <c r="B48" s="149" t="s">
        <v>1132</v>
      </c>
      <c r="C48" s="150" t="s">
        <v>1111</v>
      </c>
    </row>
    <row r="49" spans="1:3" x14ac:dyDescent="0.25">
      <c r="A49" s="145" t="s">
        <v>442</v>
      </c>
      <c r="B49" s="146" t="s">
        <v>1119</v>
      </c>
      <c r="C49" s="147" t="s">
        <v>1106</v>
      </c>
    </row>
    <row r="50" spans="1:3" x14ac:dyDescent="0.25">
      <c r="A50" s="148" t="s">
        <v>443</v>
      </c>
      <c r="B50" s="149" t="s">
        <v>1119</v>
      </c>
      <c r="C50" s="150" t="s">
        <v>1106</v>
      </c>
    </row>
    <row r="51" spans="1:3" x14ac:dyDescent="0.25">
      <c r="A51" s="145" t="s">
        <v>444</v>
      </c>
      <c r="B51" s="146" t="s">
        <v>1119</v>
      </c>
      <c r="C51" s="147" t="s">
        <v>1106</v>
      </c>
    </row>
    <row r="52" spans="1:3" x14ac:dyDescent="0.25">
      <c r="A52" s="148" t="s">
        <v>445</v>
      </c>
      <c r="B52" s="149" t="s">
        <v>1119</v>
      </c>
      <c r="C52" s="150" t="s">
        <v>1106</v>
      </c>
    </row>
    <row r="53" spans="1:3" x14ac:dyDescent="0.25">
      <c r="A53" s="145" t="s">
        <v>446</v>
      </c>
      <c r="B53" s="146" t="s">
        <v>1119</v>
      </c>
      <c r="C53" s="147" t="s">
        <v>1106</v>
      </c>
    </row>
    <row r="54" spans="1:3" x14ac:dyDescent="0.25">
      <c r="A54" s="148" t="s">
        <v>447</v>
      </c>
      <c r="B54" s="149" t="s">
        <v>1119</v>
      </c>
      <c r="C54" s="150" t="s">
        <v>1106</v>
      </c>
    </row>
    <row r="55" spans="1:3" x14ac:dyDescent="0.25">
      <c r="A55" s="145" t="s">
        <v>448</v>
      </c>
      <c r="B55" s="146" t="s">
        <v>1119</v>
      </c>
      <c r="C55" s="147" t="s">
        <v>1106</v>
      </c>
    </row>
    <row r="56" spans="1:3" s="50" customFormat="1" x14ac:dyDescent="0.25">
      <c r="A56" s="148" t="s">
        <v>464</v>
      </c>
      <c r="B56" s="149" t="s">
        <v>938</v>
      </c>
      <c r="C56" s="150" t="s">
        <v>1106</v>
      </c>
    </row>
    <row r="57" spans="1:3" s="50" customFormat="1" x14ac:dyDescent="0.25">
      <c r="A57" s="145" t="s">
        <v>465</v>
      </c>
      <c r="B57" s="146" t="s">
        <v>935</v>
      </c>
      <c r="C57" s="147" t="s">
        <v>1106</v>
      </c>
    </row>
    <row r="58" spans="1:3" s="50" customFormat="1" x14ac:dyDescent="0.25">
      <c r="A58" s="148" t="s">
        <v>466</v>
      </c>
      <c r="B58" s="149" t="s">
        <v>936</v>
      </c>
      <c r="C58" s="150" t="s">
        <v>1106</v>
      </c>
    </row>
    <row r="59" spans="1:3" x14ac:dyDescent="0.25">
      <c r="A59" s="145" t="s">
        <v>511</v>
      </c>
      <c r="B59" s="146" t="s">
        <v>516</v>
      </c>
      <c r="C59" s="147" t="s">
        <v>1111</v>
      </c>
    </row>
    <row r="60" spans="1:3" x14ac:dyDescent="0.25">
      <c r="A60" s="148" t="s">
        <v>556</v>
      </c>
      <c r="B60" s="149" t="s">
        <v>524</v>
      </c>
      <c r="C60" s="150" t="s">
        <v>1106</v>
      </c>
    </row>
    <row r="61" spans="1:3" x14ac:dyDescent="0.25">
      <c r="A61" s="145" t="s">
        <v>535</v>
      </c>
      <c r="B61" s="146"/>
      <c r="C61" s="147" t="s">
        <v>1106</v>
      </c>
    </row>
    <row r="62" spans="1:3" x14ac:dyDescent="0.25">
      <c r="A62" s="148" t="s">
        <v>573</v>
      </c>
      <c r="B62" s="149" t="s">
        <v>1120</v>
      </c>
      <c r="C62" s="150" t="s">
        <v>1111</v>
      </c>
    </row>
    <row r="63" spans="1:3" x14ac:dyDescent="0.25">
      <c r="A63" s="145" t="s">
        <v>597</v>
      </c>
      <c r="B63" s="146" t="s">
        <v>595</v>
      </c>
      <c r="C63" s="147" t="s">
        <v>1106</v>
      </c>
    </row>
    <row r="64" spans="1:3" x14ac:dyDescent="0.25">
      <c r="A64" s="148" t="s">
        <v>600</v>
      </c>
      <c r="B64" s="149" t="s">
        <v>937</v>
      </c>
      <c r="C64" s="150" t="s">
        <v>1106</v>
      </c>
    </row>
    <row r="65" spans="1:3" x14ac:dyDescent="0.25">
      <c r="A65" s="145" t="s">
        <v>640</v>
      </c>
      <c r="B65" s="146" t="s">
        <v>641</v>
      </c>
      <c r="C65" s="147" t="s">
        <v>1106</v>
      </c>
    </row>
    <row r="66" spans="1:3" x14ac:dyDescent="0.25">
      <c r="A66" s="148" t="s">
        <v>929</v>
      </c>
      <c r="B66" s="149" t="s">
        <v>1130</v>
      </c>
      <c r="C66" s="150" t="s">
        <v>1106</v>
      </c>
    </row>
    <row r="67" spans="1:3" x14ac:dyDescent="0.25">
      <c r="A67" s="145" t="s">
        <v>689</v>
      </c>
      <c r="B67" s="146" t="s">
        <v>1119</v>
      </c>
      <c r="C67" s="147" t="s">
        <v>1106</v>
      </c>
    </row>
    <row r="68" spans="1:3" x14ac:dyDescent="0.25">
      <c r="A68" s="148" t="s">
        <v>659</v>
      </c>
      <c r="B68" s="149" t="s">
        <v>1119</v>
      </c>
      <c r="C68" s="150" t="s">
        <v>1106</v>
      </c>
    </row>
    <row r="69" spans="1:3" x14ac:dyDescent="0.25">
      <c r="A69" s="145" t="s">
        <v>660</v>
      </c>
      <c r="B69" s="146" t="s">
        <v>1119</v>
      </c>
      <c r="C69" s="147" t="s">
        <v>1106</v>
      </c>
    </row>
    <row r="70" spans="1:3" x14ac:dyDescent="0.25">
      <c r="A70" s="148" t="s">
        <v>668</v>
      </c>
      <c r="B70" s="149" t="s">
        <v>1119</v>
      </c>
      <c r="C70" s="150" t="s">
        <v>1106</v>
      </c>
    </row>
    <row r="71" spans="1:3" x14ac:dyDescent="0.25">
      <c r="A71" s="145" t="s">
        <v>669</v>
      </c>
      <c r="B71" s="146" t="s">
        <v>1119</v>
      </c>
      <c r="C71" s="147" t="s">
        <v>1106</v>
      </c>
    </row>
    <row r="72" spans="1:3" x14ac:dyDescent="0.25">
      <c r="A72" s="148" t="s">
        <v>670</v>
      </c>
      <c r="B72" s="149" t="s">
        <v>1119</v>
      </c>
      <c r="C72" s="150" t="s">
        <v>1106</v>
      </c>
    </row>
    <row r="73" spans="1:3" x14ac:dyDescent="0.25">
      <c r="A73" s="145" t="s">
        <v>687</v>
      </c>
      <c r="B73" s="146" t="s">
        <v>1119</v>
      </c>
      <c r="C73" s="147" t="s">
        <v>1106</v>
      </c>
    </row>
    <row r="74" spans="1:3" x14ac:dyDescent="0.25">
      <c r="A74" s="148" t="s">
        <v>671</v>
      </c>
      <c r="B74" s="149" t="s">
        <v>1128</v>
      </c>
      <c r="C74" s="150" t="s">
        <v>1106</v>
      </c>
    </row>
    <row r="75" spans="1:3" x14ac:dyDescent="0.25">
      <c r="A75" s="145" t="s">
        <v>672</v>
      </c>
      <c r="B75" s="146" t="s">
        <v>1119</v>
      </c>
      <c r="C75" s="147" t="s">
        <v>1106</v>
      </c>
    </row>
    <row r="76" spans="1:3" x14ac:dyDescent="0.25">
      <c r="A76" s="148" t="s">
        <v>673</v>
      </c>
      <c r="B76" s="149" t="s">
        <v>1119</v>
      </c>
      <c r="C76" s="150" t="s">
        <v>1106</v>
      </c>
    </row>
    <row r="77" spans="1:3" x14ac:dyDescent="0.25">
      <c r="A77" s="145" t="s">
        <v>661</v>
      </c>
      <c r="B77" s="146" t="s">
        <v>1128</v>
      </c>
      <c r="C77" s="147" t="s">
        <v>1106</v>
      </c>
    </row>
    <row r="78" spans="1:3" x14ac:dyDescent="0.25">
      <c r="A78" s="148" t="s">
        <v>662</v>
      </c>
      <c r="B78" s="149" t="s">
        <v>1119</v>
      </c>
      <c r="C78" s="150" t="s">
        <v>1106</v>
      </c>
    </row>
    <row r="79" spans="1:3" x14ac:dyDescent="0.25">
      <c r="A79" s="145" t="s">
        <v>663</v>
      </c>
      <c r="B79" s="146" t="s">
        <v>1119</v>
      </c>
      <c r="C79" s="147" t="s">
        <v>1106</v>
      </c>
    </row>
    <row r="80" spans="1:3" x14ac:dyDescent="0.25">
      <c r="A80" s="148" t="s">
        <v>664</v>
      </c>
      <c r="B80" s="149" t="s">
        <v>1128</v>
      </c>
      <c r="C80" s="150" t="s">
        <v>1106</v>
      </c>
    </row>
    <row r="81" spans="1:3" x14ac:dyDescent="0.25">
      <c r="A81" s="145" t="s">
        <v>665</v>
      </c>
      <c r="B81" s="146" t="s">
        <v>1119</v>
      </c>
      <c r="C81" s="147" t="s">
        <v>1106</v>
      </c>
    </row>
    <row r="82" spans="1:3" x14ac:dyDescent="0.25">
      <c r="A82" s="148" t="s">
        <v>666</v>
      </c>
      <c r="B82" s="149" t="s">
        <v>1119</v>
      </c>
      <c r="C82" s="150" t="s">
        <v>1106</v>
      </c>
    </row>
    <row r="83" spans="1:3" x14ac:dyDescent="0.25">
      <c r="A83" s="145" t="s">
        <v>667</v>
      </c>
      <c r="B83" s="146" t="s">
        <v>1119</v>
      </c>
      <c r="C83" s="147" t="s">
        <v>1106</v>
      </c>
    </row>
    <row r="84" spans="1:3" s="46" customFormat="1" x14ac:dyDescent="0.25">
      <c r="A84" s="122" t="s">
        <v>767</v>
      </c>
      <c r="B84" s="160"/>
      <c r="C84" s="141"/>
    </row>
    <row r="85" spans="1:3" x14ac:dyDescent="0.25">
      <c r="A85" s="148" t="s">
        <v>930</v>
      </c>
      <c r="B85" s="149" t="s">
        <v>1129</v>
      </c>
      <c r="C85" s="150" t="s">
        <v>1106</v>
      </c>
    </row>
    <row r="86" spans="1:3" x14ac:dyDescent="0.25">
      <c r="A86" s="145" t="s">
        <v>58</v>
      </c>
      <c r="B86" s="146"/>
      <c r="C86" s="147" t="s">
        <v>1106</v>
      </c>
    </row>
    <row r="87" spans="1:3" x14ac:dyDescent="0.25">
      <c r="A87" s="148" t="s">
        <v>59</v>
      </c>
      <c r="B87" s="149"/>
      <c r="C87" s="150" t="s">
        <v>1106</v>
      </c>
    </row>
    <row r="88" spans="1:3" x14ac:dyDescent="0.25">
      <c r="A88" s="145" t="s">
        <v>60</v>
      </c>
      <c r="B88" s="146"/>
      <c r="C88" s="147" t="s">
        <v>1106</v>
      </c>
    </row>
    <row r="89" spans="1:3" x14ac:dyDescent="0.25">
      <c r="A89" s="148" t="s">
        <v>61</v>
      </c>
      <c r="B89" s="149"/>
      <c r="C89" s="150" t="s">
        <v>1106</v>
      </c>
    </row>
    <row r="90" spans="1:3" x14ac:dyDescent="0.25">
      <c r="A90" s="145" t="s">
        <v>62</v>
      </c>
      <c r="B90" s="146"/>
      <c r="C90" s="147" t="s">
        <v>1106</v>
      </c>
    </row>
    <row r="91" spans="1:3" x14ac:dyDescent="0.25">
      <c r="A91" s="148" t="s">
        <v>63</v>
      </c>
      <c r="B91" s="149"/>
      <c r="C91" s="150" t="s">
        <v>1106</v>
      </c>
    </row>
    <row r="92" spans="1:3" x14ac:dyDescent="0.25">
      <c r="A92" s="145" t="s">
        <v>64</v>
      </c>
      <c r="B92" s="146"/>
      <c r="C92" s="147" t="s">
        <v>1106</v>
      </c>
    </row>
    <row r="93" spans="1:3" x14ac:dyDescent="0.25">
      <c r="A93" s="148" t="s">
        <v>65</v>
      </c>
      <c r="B93" s="149"/>
      <c r="C93" s="150" t="s">
        <v>1106</v>
      </c>
    </row>
    <row r="94" spans="1:3" x14ac:dyDescent="0.25">
      <c r="A94" s="145" t="s">
        <v>66</v>
      </c>
      <c r="B94" s="146"/>
      <c r="C94" s="147" t="s">
        <v>1106</v>
      </c>
    </row>
    <row r="95" spans="1:3" x14ac:dyDescent="0.25">
      <c r="A95" s="122" t="s">
        <v>768</v>
      </c>
      <c r="B95" s="65"/>
      <c r="C95" s="141"/>
    </row>
    <row r="96" spans="1:3" x14ac:dyDescent="0.25">
      <c r="A96" s="151" t="s">
        <v>1110</v>
      </c>
      <c r="B96" s="152"/>
      <c r="C96" s="153"/>
    </row>
    <row r="97" spans="1:3" x14ac:dyDescent="0.25">
      <c r="A97" s="122" t="s">
        <v>769</v>
      </c>
      <c r="B97" s="65"/>
      <c r="C97" s="141"/>
    </row>
    <row r="98" spans="1:3" x14ac:dyDescent="0.25">
      <c r="A98" s="142" t="s">
        <v>449</v>
      </c>
      <c r="B98" s="143"/>
      <c r="C98" s="144" t="s">
        <v>1106</v>
      </c>
    </row>
    <row r="99" spans="1:3" x14ac:dyDescent="0.25">
      <c r="A99" s="145" t="s">
        <v>450</v>
      </c>
      <c r="B99" s="146"/>
      <c r="C99" s="147" t="s">
        <v>1106</v>
      </c>
    </row>
    <row r="100" spans="1:3" x14ac:dyDescent="0.25">
      <c r="A100" s="148" t="s">
        <v>494</v>
      </c>
      <c r="B100" s="149"/>
      <c r="C100" s="150" t="s">
        <v>1114</v>
      </c>
    </row>
    <row r="101" spans="1:3" x14ac:dyDescent="0.25">
      <c r="A101" s="154" t="s">
        <v>619</v>
      </c>
      <c r="B101" s="155"/>
      <c r="C101" s="156" t="s">
        <v>1114</v>
      </c>
    </row>
  </sheetData>
  <printOptions horizontalCentered="1"/>
  <pageMargins left="0.23622047244094491" right="0.23622047244094491" top="0.15748031496062992" bottom="0.59055118110236227" header="0.31496062992125984" footer="0.31496062992125984"/>
  <pageSetup fitToHeight="0" orientation="portrait" horizontalDpi="0" verticalDpi="0" r:id="rId1"/>
  <headerFooter alignWithMargins="0">
    <oddFooter>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Order Form</vt:lpstr>
      <vt:lpstr>Details &amp; Lead Times</vt:lpstr>
      <vt:lpstr>2026 Calendar</vt:lpstr>
      <vt:lpstr>Combo Kit Details</vt:lpstr>
      <vt:lpstr>Drop &amp; Sub List</vt:lpstr>
      <vt:lpstr>'2026 Calendar'!Print_Area</vt:lpstr>
      <vt:lpstr>'Drop &amp; Sub List'!Print_Titles</vt:lpstr>
      <vt:lpstr>'Order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Nicole</cp:lastModifiedBy>
  <cp:lastPrinted>2025-09-11T14:42:53Z</cp:lastPrinted>
  <dcterms:created xsi:type="dcterms:W3CDTF">2024-04-10T13:38:01Z</dcterms:created>
  <dcterms:modified xsi:type="dcterms:W3CDTF">2025-09-11T15:16:23Z</dcterms:modified>
</cp:coreProperties>
</file>